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ame\Dropbox\Asymmetry\BRZ_replication_codes\Online appendix\"/>
    </mc:Choice>
  </mc:AlternateContent>
  <xr:revisionPtr revIDLastSave="0" documentId="13_ncr:1_{26D5F73D-F865-45D5-9551-668135D0238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readme" sheetId="3" r:id="rId1"/>
    <sheet name="brzda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2" i="1"/>
  <c r="A490" i="1" l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</calcChain>
</file>

<file path=xl/sharedStrings.xml><?xml version="1.0" encoding="utf-8"?>
<sst xmlns="http://schemas.openxmlformats.org/spreadsheetml/2006/main" count="41" uniqueCount="29">
  <si>
    <t>quarter</t>
  </si>
  <si>
    <t>ngov</t>
  </si>
  <si>
    <t>ngdp</t>
  </si>
  <si>
    <t>pgdp</t>
  </si>
  <si>
    <t>news</t>
  </si>
  <si>
    <t>rgdp</t>
  </si>
  <si>
    <t>rgdp_pott6</t>
  </si>
  <si>
    <t>nominal government purchases</t>
  </si>
  <si>
    <t>nominal GDP</t>
  </si>
  <si>
    <t>GDP implicit price deflator</t>
  </si>
  <si>
    <t>nominal Federal current receipts, NIPA accrual basis</t>
  </si>
  <si>
    <t>military news</t>
  </si>
  <si>
    <t>real GDP</t>
  </si>
  <si>
    <t>real potential GDP, based on 6th degree polynomial fit from 1889:1 - 2015:4, ommiting Great Depression and WWII</t>
  </si>
  <si>
    <t>nfedcurrreceipts_nipa</t>
  </si>
  <si>
    <t>Ben Zeev, Ramey, Zubairy data for "Do Government Spending Multipliers Depend on the Sign of the Shock?"</t>
  </si>
  <si>
    <t>Subset of the data created by Ramey-Zubairy JPE 2018.</t>
  </si>
  <si>
    <t>(See that paper for more details on data construction.)</t>
  </si>
  <si>
    <t xml:space="preserve"> prepared for the AEA P&amp;P 2023</t>
  </si>
  <si>
    <t>pop</t>
  </si>
  <si>
    <t>total population, including armed forces overseas</t>
  </si>
  <si>
    <t>recession</t>
  </si>
  <si>
    <t>recession indicator</t>
  </si>
  <si>
    <t>unemp</t>
  </si>
  <si>
    <t>civilian unemployment rate</t>
  </si>
  <si>
    <t>rgdp_potcbo</t>
  </si>
  <si>
    <t>real potential GDP, based on cubic polynomial fit from 1889:1 - 1950:2( omitting Great Depression and WWII), overlapped with CBO from 1949:1 - on</t>
  </si>
  <si>
    <t>rgdp_potma</t>
  </si>
  <si>
    <t>real potential GDP, based on backward-looking moving average of log(rgdp/tothours) and regression of log(real GDP) on that, plus log of two population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</si>
</sst>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1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0" borderId="0"/>
    <xf numFmtId="0" fontId="2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2" fontId="19" fillId="0" borderId="0" xfId="0" applyNumberFormat="1" applyFont="1"/>
    <xf numFmtId="164" fontId="19" fillId="0" borderId="0" xfId="0" applyNumberFormat="1" applyFont="1"/>
    <xf numFmtId="2" fontId="20" fillId="0" borderId="0" xfId="0" applyNumberFormat="1" applyFont="1"/>
    <xf numFmtId="0" fontId="19" fillId="0" borderId="0" xfId="0" applyFon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7" fillId="0" borderId="0" xfId="0" applyFont="1"/>
    <xf numFmtId="1" fontId="0" fillId="0" borderId="0" xfId="0" applyNumberForma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topLeftCell="A3" workbookViewId="0">
      <selection activeCell="A19" sqref="A19"/>
    </sheetView>
  </sheetViews>
  <sheetFormatPr defaultRowHeight="12.5" x14ac:dyDescent="0.25"/>
  <cols>
    <col min="1" max="1" width="16.54296875" customWidth="1"/>
  </cols>
  <sheetData>
    <row r="1" spans="1:2" ht="13" x14ac:dyDescent="0.3">
      <c r="A1" s="8" t="s">
        <v>15</v>
      </c>
    </row>
    <row r="2" spans="1:2" ht="13" x14ac:dyDescent="0.3">
      <c r="A2" s="8" t="s">
        <v>18</v>
      </c>
    </row>
    <row r="3" spans="1:2" ht="13" x14ac:dyDescent="0.3">
      <c r="A3" s="8"/>
    </row>
    <row r="4" spans="1:2" ht="13" x14ac:dyDescent="0.3">
      <c r="A4" s="8" t="s">
        <v>16</v>
      </c>
    </row>
    <row r="5" spans="1:2" ht="13" x14ac:dyDescent="0.3">
      <c r="A5" s="8" t="s">
        <v>17</v>
      </c>
    </row>
    <row r="7" spans="1:2" ht="13" x14ac:dyDescent="0.3">
      <c r="A7" s="1" t="s">
        <v>1</v>
      </c>
      <c r="B7" t="s">
        <v>7</v>
      </c>
    </row>
    <row r="8" spans="1:2" ht="13" x14ac:dyDescent="0.3">
      <c r="A8" s="1" t="s">
        <v>2</v>
      </c>
      <c r="B8" t="s">
        <v>8</v>
      </c>
    </row>
    <row r="9" spans="1:2" ht="13" x14ac:dyDescent="0.3">
      <c r="A9" s="2" t="s">
        <v>3</v>
      </c>
      <c r="B9" t="s">
        <v>9</v>
      </c>
    </row>
    <row r="10" spans="1:2" ht="13" x14ac:dyDescent="0.3">
      <c r="A10" s="1" t="s">
        <v>19</v>
      </c>
      <c r="B10" t="s">
        <v>20</v>
      </c>
    </row>
    <row r="11" spans="1:2" ht="13" x14ac:dyDescent="0.3">
      <c r="A11" s="1" t="s">
        <v>21</v>
      </c>
      <c r="B11" t="s">
        <v>22</v>
      </c>
    </row>
    <row r="12" spans="1:2" ht="13" x14ac:dyDescent="0.3">
      <c r="A12" s="1" t="s">
        <v>23</v>
      </c>
      <c r="B12" t="s">
        <v>24</v>
      </c>
    </row>
    <row r="13" spans="1:2" ht="13" x14ac:dyDescent="0.3">
      <c r="A13" s="3" t="s">
        <v>4</v>
      </c>
      <c r="B13" t="s">
        <v>11</v>
      </c>
    </row>
    <row r="14" spans="1:2" ht="13" x14ac:dyDescent="0.3">
      <c r="A14" s="1" t="s">
        <v>5</v>
      </c>
      <c r="B14" t="s">
        <v>12</v>
      </c>
    </row>
    <row r="15" spans="1:2" ht="13" x14ac:dyDescent="0.3">
      <c r="A15" s="4" t="s">
        <v>14</v>
      </c>
      <c r="B15" t="s">
        <v>10</v>
      </c>
    </row>
    <row r="16" spans="1:2" ht="13" x14ac:dyDescent="0.3">
      <c r="A16" s="4" t="s">
        <v>6</v>
      </c>
      <c r="B16" t="s">
        <v>13</v>
      </c>
    </row>
    <row r="17" spans="1:2" ht="13" x14ac:dyDescent="0.3">
      <c r="A17" s="4" t="s">
        <v>25</v>
      </c>
      <c r="B17" t="s">
        <v>26</v>
      </c>
    </row>
    <row r="18" spans="1:2" ht="13" x14ac:dyDescent="0.3">
      <c r="A18" s="4" t="s">
        <v>27</v>
      </c>
      <c r="B18" t="s">
        <v>28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" sqref="M2"/>
    </sheetView>
  </sheetViews>
  <sheetFormatPr defaultRowHeight="12.5" x14ac:dyDescent="0.25"/>
  <cols>
    <col min="1" max="2" width="9.1796875" style="5"/>
    <col min="3" max="3" width="10.26953125" style="5" customWidth="1"/>
    <col min="4" max="4" width="9.54296875" style="6" customWidth="1"/>
    <col min="5" max="5" width="10" style="5" customWidth="1"/>
    <col min="6" max="7" width="8.7265625" style="5"/>
    <col min="8" max="8" width="9.1796875" style="5"/>
    <col min="9" max="9" width="10.453125" style="5" customWidth="1"/>
    <col min="10" max="10" width="18.26953125" customWidth="1"/>
    <col min="11" max="11" width="12" customWidth="1"/>
    <col min="12" max="12" width="10.81640625" customWidth="1"/>
    <col min="13" max="13" width="11.1796875" customWidth="1"/>
  </cols>
  <sheetData>
    <row r="1" spans="1:13" s="4" customFormat="1" ht="13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19</v>
      </c>
      <c r="F1" s="1" t="s">
        <v>21</v>
      </c>
      <c r="G1" s="1" t="s">
        <v>23</v>
      </c>
      <c r="H1" s="3" t="s">
        <v>4</v>
      </c>
      <c r="I1" s="1" t="s">
        <v>5</v>
      </c>
      <c r="J1" s="4" t="s">
        <v>14</v>
      </c>
      <c r="K1" s="4" t="s">
        <v>6</v>
      </c>
      <c r="L1" s="4" t="s">
        <v>25</v>
      </c>
      <c r="M1" s="4" t="s">
        <v>27</v>
      </c>
    </row>
    <row r="2" spans="1:13" x14ac:dyDescent="0.25">
      <c r="A2" s="5">
        <v>1889</v>
      </c>
      <c r="B2">
        <v>0.76037370000000004</v>
      </c>
      <c r="C2" s="5">
        <f t="shared" ref="C2:C65" si="0">D2*I2</f>
        <v>14.902884685110001</v>
      </c>
      <c r="D2">
        <v>5.1017899999999998E-2</v>
      </c>
      <c r="E2" s="5">
        <v>61360.08203125</v>
      </c>
      <c r="F2" s="5">
        <v>0</v>
      </c>
      <c r="I2">
        <v>292.11090000000002</v>
      </c>
      <c r="J2">
        <v>0.35502460000000002</v>
      </c>
      <c r="K2">
        <v>266.41149999999999</v>
      </c>
      <c r="M2">
        <v>293.43829345703125</v>
      </c>
    </row>
    <row r="3" spans="1:13" x14ac:dyDescent="0.25">
      <c r="A3" s="5">
        <v>1889.25</v>
      </c>
      <c r="B3">
        <v>0.63557240000000004</v>
      </c>
      <c r="C3" s="5">
        <f t="shared" si="0"/>
        <v>14.56517658273</v>
      </c>
      <c r="D3">
        <v>5.04381E-2</v>
      </c>
      <c r="E3" s="5">
        <v>61679.83203125</v>
      </c>
      <c r="F3" s="5">
        <v>0</v>
      </c>
      <c r="I3">
        <v>288.77330000000001</v>
      </c>
      <c r="J3">
        <v>0.36536469999999999</v>
      </c>
      <c r="K3">
        <v>269.8657</v>
      </c>
      <c r="M3">
        <v>293.81378173828125</v>
      </c>
    </row>
    <row r="4" spans="1:13" x14ac:dyDescent="0.25">
      <c r="A4" s="5">
        <v>1889.5</v>
      </c>
      <c r="B4">
        <v>0.74119829999999998</v>
      </c>
      <c r="C4" s="5">
        <f t="shared" si="0"/>
        <v>14.554963214319999</v>
      </c>
      <c r="D4">
        <v>5.0328400000000002E-2</v>
      </c>
      <c r="E4" s="5">
        <v>61989.91796875</v>
      </c>
      <c r="F4" s="5">
        <v>0</v>
      </c>
      <c r="I4">
        <v>289.19979999999998</v>
      </c>
      <c r="J4">
        <v>0.34505400000000003</v>
      </c>
      <c r="K4">
        <v>273.31830000000002</v>
      </c>
      <c r="M4">
        <v>294.18991088867188</v>
      </c>
    </row>
    <row r="5" spans="1:13" x14ac:dyDescent="0.25">
      <c r="A5" s="5">
        <v>1889.75</v>
      </c>
      <c r="B5">
        <v>0.6833226</v>
      </c>
      <c r="C5" s="5">
        <f t="shared" si="0"/>
        <v>14.69340686082</v>
      </c>
      <c r="D5">
        <v>5.0687299999999998E-2</v>
      </c>
      <c r="E5" s="5">
        <v>62280.66796875</v>
      </c>
      <c r="F5" s="5">
        <v>0</v>
      </c>
      <c r="I5">
        <v>289.88339999999999</v>
      </c>
      <c r="J5">
        <v>0.3580757</v>
      </c>
      <c r="K5">
        <v>276.76940000000002</v>
      </c>
      <c r="M5">
        <v>294.5665283203125</v>
      </c>
    </row>
    <row r="6" spans="1:13" x14ac:dyDescent="0.25">
      <c r="A6" s="5">
        <v>1890</v>
      </c>
      <c r="B6">
        <v>0.63210169999999999</v>
      </c>
      <c r="C6" s="5">
        <f t="shared" si="0"/>
        <v>14.205337010519999</v>
      </c>
      <c r="D6">
        <v>4.9146799999999997E-2</v>
      </c>
      <c r="E6" s="5">
        <v>62571.41796875</v>
      </c>
      <c r="F6" s="5">
        <v>0</v>
      </c>
      <c r="G6" s="5">
        <v>3.4258999999999999</v>
      </c>
      <c r="H6" s="7">
        <v>0</v>
      </c>
      <c r="I6">
        <v>289.03890000000001</v>
      </c>
      <c r="J6">
        <v>0.37329859999999998</v>
      </c>
      <c r="K6">
        <v>280.21859999999998</v>
      </c>
      <c r="M6">
        <v>294.94363403320313</v>
      </c>
    </row>
    <row r="7" spans="1:13" x14ac:dyDescent="0.25">
      <c r="A7" s="5">
        <v>1890.25</v>
      </c>
      <c r="B7">
        <v>0.71895549999999997</v>
      </c>
      <c r="C7" s="5">
        <f t="shared" si="0"/>
        <v>14.363325639999998</v>
      </c>
      <c r="D7">
        <v>4.8962499999999999E-2</v>
      </c>
      <c r="E7" s="5">
        <v>62862.16796875</v>
      </c>
      <c r="F7" s="5">
        <v>0</v>
      </c>
      <c r="G7" s="5">
        <v>3.4769000000000001</v>
      </c>
      <c r="H7" s="7">
        <v>1.4E-2</v>
      </c>
      <c r="I7">
        <v>293.35359999999997</v>
      </c>
      <c r="J7">
        <v>0.3951653</v>
      </c>
      <c r="K7">
        <v>283.66579999999999</v>
      </c>
      <c r="M7">
        <v>295.32122802734375</v>
      </c>
    </row>
    <row r="8" spans="1:13" x14ac:dyDescent="0.25">
      <c r="A8" s="5">
        <v>1890.5</v>
      </c>
      <c r="B8">
        <v>0.81991519999999996</v>
      </c>
      <c r="C8" s="5">
        <f t="shared" si="0"/>
        <v>14.86551340344</v>
      </c>
      <c r="D8">
        <v>4.9916299999999997E-2</v>
      </c>
      <c r="E8" s="5">
        <v>63170.66796875</v>
      </c>
      <c r="F8" s="5">
        <v>1</v>
      </c>
      <c r="G8" s="5">
        <v>4.2454999999999998</v>
      </c>
      <c r="H8" s="7">
        <v>0</v>
      </c>
      <c r="I8">
        <v>297.80880000000002</v>
      </c>
      <c r="J8">
        <v>0.38549600000000001</v>
      </c>
      <c r="K8">
        <v>287.11079999999998</v>
      </c>
      <c r="M8">
        <v>295.69912719726563</v>
      </c>
    </row>
    <row r="9" spans="1:13" x14ac:dyDescent="0.25">
      <c r="A9" s="5">
        <v>1890.75</v>
      </c>
      <c r="B9">
        <v>0.82152939999999997</v>
      </c>
      <c r="C9" s="5">
        <f t="shared" si="0"/>
        <v>15.164063501249998</v>
      </c>
      <c r="D9">
        <v>4.9737499999999997E-2</v>
      </c>
      <c r="E9" s="5">
        <v>63514.66796875</v>
      </c>
      <c r="F9" s="5">
        <v>1</v>
      </c>
      <c r="G9" s="5">
        <v>4.7317</v>
      </c>
      <c r="H9" s="7">
        <v>0</v>
      </c>
      <c r="I9">
        <v>304.88189999999997</v>
      </c>
      <c r="J9">
        <v>0.38085960000000002</v>
      </c>
      <c r="K9">
        <v>290.55360000000002</v>
      </c>
      <c r="M9">
        <v>296.07766723632813</v>
      </c>
    </row>
    <row r="10" spans="1:13" x14ac:dyDescent="0.25">
      <c r="A10" s="5">
        <v>1891</v>
      </c>
      <c r="B10">
        <v>0.78416920000000001</v>
      </c>
      <c r="C10" s="5">
        <f t="shared" si="0"/>
        <v>15.116546043120001</v>
      </c>
      <c r="D10">
        <v>4.9652700000000001E-2</v>
      </c>
      <c r="E10" s="5">
        <v>63858.66796875</v>
      </c>
      <c r="F10" s="5">
        <v>1</v>
      </c>
      <c r="G10" s="5">
        <v>4.9191000000000003</v>
      </c>
      <c r="H10" s="7">
        <v>0</v>
      </c>
      <c r="I10">
        <v>304.44560000000001</v>
      </c>
      <c r="J10">
        <v>0.35186990000000001</v>
      </c>
      <c r="K10">
        <v>293.99400000000003</v>
      </c>
      <c r="M10">
        <v>300.76718139648438</v>
      </c>
    </row>
    <row r="11" spans="1:13" x14ac:dyDescent="0.25">
      <c r="A11" s="5">
        <v>1891.25</v>
      </c>
      <c r="B11">
        <v>0.90306039999999999</v>
      </c>
      <c r="C11" s="5">
        <f t="shared" si="0"/>
        <v>15.344177074479999</v>
      </c>
      <c r="D11">
        <v>4.9881399999999999E-2</v>
      </c>
      <c r="E11" s="5">
        <v>64202.66796875</v>
      </c>
      <c r="F11" s="5">
        <v>1</v>
      </c>
      <c r="G11" s="5">
        <v>4.7290000000000001</v>
      </c>
      <c r="H11" s="7">
        <v>0</v>
      </c>
      <c r="I11">
        <v>307.61320000000001</v>
      </c>
      <c r="J11">
        <v>0.31514730000000002</v>
      </c>
      <c r="K11">
        <v>297.43200000000002</v>
      </c>
      <c r="M11">
        <v>305.5311279296875</v>
      </c>
    </row>
    <row r="12" spans="1:13" x14ac:dyDescent="0.25">
      <c r="A12" s="5">
        <v>1891.5</v>
      </c>
      <c r="B12">
        <v>0.67489279999999996</v>
      </c>
      <c r="C12" s="5">
        <f t="shared" si="0"/>
        <v>16.102771847060001</v>
      </c>
      <c r="D12">
        <v>4.8988700000000003E-2</v>
      </c>
      <c r="E12" s="5">
        <v>64556</v>
      </c>
      <c r="F12" s="5">
        <v>0</v>
      </c>
      <c r="G12" s="5">
        <v>4.1449999999999996</v>
      </c>
      <c r="H12" s="7">
        <v>0</v>
      </c>
      <c r="I12">
        <v>328.7038</v>
      </c>
      <c r="J12">
        <v>0.3175596</v>
      </c>
      <c r="K12">
        <v>300.8673</v>
      </c>
      <c r="M12">
        <v>310.370361328125</v>
      </c>
    </row>
    <row r="13" spans="1:13" x14ac:dyDescent="0.25">
      <c r="A13" s="5">
        <v>1891.75</v>
      </c>
      <c r="B13">
        <v>0.77977810000000003</v>
      </c>
      <c r="C13" s="5">
        <f t="shared" si="0"/>
        <v>16.21609862359</v>
      </c>
      <c r="D13">
        <v>4.8926299999999999E-2</v>
      </c>
      <c r="E13" s="5">
        <v>64928</v>
      </c>
      <c r="F13" s="5">
        <v>0</v>
      </c>
      <c r="G13" s="5">
        <v>4.1669</v>
      </c>
      <c r="H13" s="7">
        <v>0</v>
      </c>
      <c r="I13">
        <v>331.4393</v>
      </c>
      <c r="J13">
        <v>0.31970589999999999</v>
      </c>
      <c r="K13">
        <v>304.3</v>
      </c>
      <c r="M13">
        <v>315.28622436523438</v>
      </c>
    </row>
    <row r="14" spans="1:13" x14ac:dyDescent="0.25">
      <c r="A14" s="5">
        <v>1892</v>
      </c>
      <c r="B14">
        <v>0.80463560000000001</v>
      </c>
      <c r="C14" s="5">
        <f t="shared" si="0"/>
        <v>15.917165441100002</v>
      </c>
      <c r="D14">
        <v>4.8371400000000002E-2</v>
      </c>
      <c r="E14" s="5">
        <v>65300</v>
      </c>
      <c r="F14" s="5">
        <v>0</v>
      </c>
      <c r="G14" s="5">
        <v>4.1501000000000001</v>
      </c>
      <c r="H14" s="7">
        <v>0</v>
      </c>
      <c r="I14">
        <v>329.06150000000002</v>
      </c>
      <c r="J14">
        <v>0.33508840000000001</v>
      </c>
      <c r="K14">
        <v>307.7303</v>
      </c>
      <c r="M14">
        <v>316.03973388671875</v>
      </c>
    </row>
    <row r="15" spans="1:13" x14ac:dyDescent="0.25">
      <c r="A15" s="5">
        <v>1892.25</v>
      </c>
      <c r="B15">
        <v>0.86149129999999996</v>
      </c>
      <c r="C15" s="5">
        <f t="shared" si="0"/>
        <v>15.392026033359999</v>
      </c>
      <c r="D15">
        <v>4.77326E-2</v>
      </c>
      <c r="E15" s="5">
        <v>65672</v>
      </c>
      <c r="F15" s="5">
        <v>0</v>
      </c>
      <c r="G15" s="5">
        <v>4.1985999999999999</v>
      </c>
      <c r="H15" s="7">
        <v>0</v>
      </c>
      <c r="I15">
        <v>322.46359999999999</v>
      </c>
      <c r="J15">
        <v>0.32347619999999999</v>
      </c>
      <c r="K15">
        <v>311.15800000000002</v>
      </c>
      <c r="M15">
        <v>316.7950439453125</v>
      </c>
    </row>
    <row r="16" spans="1:13" x14ac:dyDescent="0.25">
      <c r="A16" s="5">
        <v>1892.5</v>
      </c>
      <c r="B16">
        <v>0.78632869999999999</v>
      </c>
      <c r="C16" s="5">
        <f t="shared" si="0"/>
        <v>15.688556353999999</v>
      </c>
      <c r="D16">
        <v>4.8955600000000002E-2</v>
      </c>
      <c r="E16" s="5">
        <v>66049.1640625</v>
      </c>
      <c r="F16" s="5">
        <v>0</v>
      </c>
      <c r="G16" s="5">
        <v>4.3342000000000001</v>
      </c>
      <c r="H16" s="7">
        <v>0</v>
      </c>
      <c r="I16">
        <v>320.46499999999997</v>
      </c>
      <c r="J16">
        <v>0.34681590000000001</v>
      </c>
      <c r="K16">
        <v>314.58280000000002</v>
      </c>
      <c r="M16">
        <v>317.55215454101563</v>
      </c>
    </row>
    <row r="17" spans="1:13" x14ac:dyDescent="0.25">
      <c r="A17" s="5">
        <v>1892.75</v>
      </c>
      <c r="B17">
        <v>0.81620729999999997</v>
      </c>
      <c r="C17" s="5">
        <f t="shared" si="0"/>
        <v>16.2375238017</v>
      </c>
      <c r="D17">
        <v>4.9878199999999998E-2</v>
      </c>
      <c r="E17" s="5">
        <v>66436.6640625</v>
      </c>
      <c r="F17" s="5">
        <v>0</v>
      </c>
      <c r="G17" s="5">
        <v>4.5571000000000002</v>
      </c>
      <c r="H17" s="7">
        <v>0</v>
      </c>
      <c r="I17">
        <v>325.54349999999999</v>
      </c>
      <c r="J17">
        <v>0.35700920000000003</v>
      </c>
      <c r="K17">
        <v>318.0052</v>
      </c>
      <c r="M17">
        <v>318.31106567382813</v>
      </c>
    </row>
    <row r="18" spans="1:13" x14ac:dyDescent="0.25">
      <c r="A18" s="5">
        <v>1893</v>
      </c>
      <c r="B18">
        <v>0.90604759999999995</v>
      </c>
      <c r="C18" s="5">
        <f t="shared" si="0"/>
        <v>16.921686678100002</v>
      </c>
      <c r="D18">
        <v>5.1074500000000002E-2</v>
      </c>
      <c r="E18" s="5">
        <v>66824.1640625</v>
      </c>
      <c r="F18" s="5">
        <v>1</v>
      </c>
      <c r="G18" s="5">
        <v>5.5507999999999997</v>
      </c>
      <c r="H18" s="7">
        <v>0</v>
      </c>
      <c r="I18">
        <v>331.31380000000001</v>
      </c>
      <c r="J18">
        <v>0.36112620000000001</v>
      </c>
      <c r="K18">
        <v>321.42509999999999</v>
      </c>
      <c r="M18">
        <v>318.3189697265625</v>
      </c>
    </row>
    <row r="19" spans="1:13" x14ac:dyDescent="0.25">
      <c r="A19" s="5">
        <v>1893.25</v>
      </c>
      <c r="B19">
        <v>0.87778670000000003</v>
      </c>
      <c r="C19" s="5">
        <f t="shared" si="0"/>
        <v>16.315392578400001</v>
      </c>
      <c r="D19">
        <v>4.9383000000000003E-2</v>
      </c>
      <c r="E19" s="5">
        <v>67211.6640625</v>
      </c>
      <c r="F19" s="5">
        <v>1</v>
      </c>
      <c r="G19" s="5">
        <v>6.3958000000000004</v>
      </c>
      <c r="H19" s="7">
        <v>0</v>
      </c>
      <c r="I19">
        <v>330.38479999999998</v>
      </c>
      <c r="J19">
        <v>0.34362480000000001</v>
      </c>
      <c r="K19">
        <v>324.84269999999998</v>
      </c>
      <c r="M19">
        <v>318.32684326171875</v>
      </c>
    </row>
    <row r="20" spans="1:13" x14ac:dyDescent="0.25">
      <c r="A20" s="5">
        <v>1893.5</v>
      </c>
      <c r="B20">
        <v>0.81902249999999999</v>
      </c>
      <c r="C20" s="5">
        <f t="shared" si="0"/>
        <v>14.318060420689998</v>
      </c>
      <c r="D20">
        <v>4.7308299999999998E-2</v>
      </c>
      <c r="E20" s="5">
        <v>67590</v>
      </c>
      <c r="F20" s="5">
        <v>1</v>
      </c>
      <c r="G20" s="5">
        <v>7.1092000000000004</v>
      </c>
      <c r="H20" s="7">
        <v>0</v>
      </c>
      <c r="I20">
        <v>302.65429999999998</v>
      </c>
      <c r="J20">
        <v>0.28080949999999999</v>
      </c>
      <c r="K20">
        <v>328.25779999999997</v>
      </c>
      <c r="M20">
        <v>318.3345947265625</v>
      </c>
    </row>
    <row r="21" spans="1:13" x14ac:dyDescent="0.25">
      <c r="A21" s="5">
        <v>1893.75</v>
      </c>
      <c r="B21">
        <v>0.81973200000000002</v>
      </c>
      <c r="C21" s="5">
        <f t="shared" si="0"/>
        <v>13.8696667839</v>
      </c>
      <c r="D21">
        <v>4.7799899999999999E-2</v>
      </c>
      <c r="E21" s="5">
        <v>67950</v>
      </c>
      <c r="F21" s="5">
        <v>1</v>
      </c>
      <c r="G21" s="5">
        <v>8.0242000000000004</v>
      </c>
      <c r="H21" s="7">
        <v>0</v>
      </c>
      <c r="I21">
        <v>290.161</v>
      </c>
      <c r="J21">
        <v>0.28091369999999999</v>
      </c>
      <c r="K21">
        <v>331.67070000000001</v>
      </c>
      <c r="M21">
        <v>318.34249877929688</v>
      </c>
    </row>
    <row r="22" spans="1:13" x14ac:dyDescent="0.25">
      <c r="A22" s="5">
        <v>1894</v>
      </c>
      <c r="B22">
        <v>0.82781479999999996</v>
      </c>
      <c r="C22" s="5">
        <f t="shared" si="0"/>
        <v>13.4125434768</v>
      </c>
      <c r="D22">
        <v>4.6550399999999999E-2</v>
      </c>
      <c r="E22" s="5">
        <v>68310</v>
      </c>
      <c r="F22" s="5">
        <v>1</v>
      </c>
      <c r="G22" s="5">
        <v>9.0548000000000002</v>
      </c>
      <c r="H22" s="7">
        <v>0</v>
      </c>
      <c r="I22">
        <v>288.12950000000001</v>
      </c>
      <c r="J22">
        <v>0.27104420000000001</v>
      </c>
      <c r="K22">
        <v>335.08159999999998</v>
      </c>
      <c r="M22">
        <v>318.38818359375</v>
      </c>
    </row>
    <row r="23" spans="1:13" x14ac:dyDescent="0.25">
      <c r="A23" s="5">
        <v>1894.25</v>
      </c>
      <c r="B23">
        <v>0.85919579999999995</v>
      </c>
      <c r="C23" s="5">
        <f t="shared" si="0"/>
        <v>13.179292040500002</v>
      </c>
      <c r="D23">
        <v>4.5952100000000003E-2</v>
      </c>
      <c r="E23" s="5">
        <v>68670</v>
      </c>
      <c r="F23" s="5">
        <v>1</v>
      </c>
      <c r="G23" s="5">
        <v>9.7916000000000007</v>
      </c>
      <c r="H23" s="7">
        <v>0</v>
      </c>
      <c r="I23">
        <v>286.80500000000001</v>
      </c>
      <c r="J23">
        <v>0.28569290000000003</v>
      </c>
      <c r="K23">
        <v>338.49040000000002</v>
      </c>
      <c r="M23">
        <v>318.43386840820313</v>
      </c>
    </row>
    <row r="24" spans="1:13" x14ac:dyDescent="0.25">
      <c r="A24" s="5">
        <v>1894.5</v>
      </c>
      <c r="B24">
        <v>0.87071759999999998</v>
      </c>
      <c r="C24" s="5">
        <f t="shared" si="0"/>
        <v>13.946450952840001</v>
      </c>
      <c r="D24">
        <v>4.6789400000000002E-2</v>
      </c>
      <c r="E24" s="5">
        <v>69007.1640625</v>
      </c>
      <c r="F24" s="5">
        <v>0</v>
      </c>
      <c r="G24" s="5">
        <v>9.1484000000000005</v>
      </c>
      <c r="H24" s="7">
        <v>0</v>
      </c>
      <c r="I24">
        <v>298.0686</v>
      </c>
      <c r="J24">
        <v>0.35459380000000001</v>
      </c>
      <c r="K24">
        <v>341.8974</v>
      </c>
      <c r="M24">
        <v>318.47958374023438</v>
      </c>
    </row>
    <row r="25" spans="1:13" x14ac:dyDescent="0.25">
      <c r="A25" s="5">
        <v>1894.75</v>
      </c>
      <c r="B25">
        <v>0.85127909999999996</v>
      </c>
      <c r="C25" s="5">
        <f t="shared" si="0"/>
        <v>14.422757704290001</v>
      </c>
      <c r="D25">
        <v>4.5914700000000003E-2</v>
      </c>
      <c r="E25" s="5">
        <v>69298.6640625</v>
      </c>
      <c r="F25" s="5">
        <v>0</v>
      </c>
      <c r="G25" s="5">
        <v>9.1252999999999993</v>
      </c>
      <c r="H25" s="7">
        <v>0</v>
      </c>
      <c r="I25">
        <v>314.1207</v>
      </c>
      <c r="J25">
        <v>0.2420591</v>
      </c>
      <c r="K25">
        <v>345.30290000000002</v>
      </c>
      <c r="M25">
        <v>318.52529907226563</v>
      </c>
    </row>
    <row r="26" spans="1:13" x14ac:dyDescent="0.25">
      <c r="A26" s="5">
        <v>1895</v>
      </c>
      <c r="B26">
        <v>0.86354830000000005</v>
      </c>
      <c r="C26" s="5">
        <f t="shared" si="0"/>
        <v>14.471600127749999</v>
      </c>
      <c r="D26">
        <v>4.4516699999999999E-2</v>
      </c>
      <c r="E26" s="5">
        <v>69590.1640625</v>
      </c>
      <c r="F26" s="5">
        <v>0</v>
      </c>
      <c r="G26" s="5">
        <v>8.7956000000000003</v>
      </c>
      <c r="H26" s="7">
        <v>0</v>
      </c>
      <c r="I26">
        <v>325.08249999999998</v>
      </c>
      <c r="J26">
        <v>0.29524909999999999</v>
      </c>
      <c r="K26">
        <v>348.70690000000002</v>
      </c>
      <c r="M26">
        <v>326.20037841796875</v>
      </c>
    </row>
    <row r="27" spans="1:13" x14ac:dyDescent="0.25">
      <c r="A27" s="5">
        <v>1895.25</v>
      </c>
      <c r="B27">
        <v>0.87872510000000004</v>
      </c>
      <c r="C27" s="5">
        <f t="shared" si="0"/>
        <v>15.451965873200001</v>
      </c>
      <c r="D27">
        <v>4.6096100000000001E-2</v>
      </c>
      <c r="E27" s="5">
        <v>69881.6640625</v>
      </c>
      <c r="F27" s="5">
        <v>0</v>
      </c>
      <c r="G27" s="5">
        <v>8.5081000000000007</v>
      </c>
      <c r="H27" s="7">
        <v>0</v>
      </c>
      <c r="I27">
        <v>335.21199999999999</v>
      </c>
      <c r="J27">
        <v>0.29363919999999999</v>
      </c>
      <c r="K27">
        <v>352.10980000000001</v>
      </c>
      <c r="M27">
        <v>334.060546875</v>
      </c>
    </row>
    <row r="28" spans="1:13" x14ac:dyDescent="0.25">
      <c r="A28" s="5">
        <v>1895.5</v>
      </c>
      <c r="B28">
        <v>0.88010330000000003</v>
      </c>
      <c r="C28" s="5">
        <f t="shared" si="0"/>
        <v>16.064972208450001</v>
      </c>
      <c r="D28">
        <v>4.5866700000000003E-2</v>
      </c>
      <c r="E28" s="5">
        <v>70168.6640625</v>
      </c>
      <c r="F28" s="5">
        <v>0</v>
      </c>
      <c r="G28" s="5">
        <v>8.3362999999999996</v>
      </c>
      <c r="H28" s="7">
        <v>0</v>
      </c>
      <c r="I28">
        <v>350.25349999999997</v>
      </c>
      <c r="J28">
        <v>0.31320120000000001</v>
      </c>
      <c r="K28">
        <v>355.51170000000002</v>
      </c>
      <c r="M28">
        <v>342.10992431640625</v>
      </c>
    </row>
    <row r="29" spans="1:13" x14ac:dyDescent="0.25">
      <c r="A29" s="5">
        <v>1895.75</v>
      </c>
      <c r="B29">
        <v>0.87717529999999999</v>
      </c>
      <c r="C29" s="5">
        <f t="shared" si="0"/>
        <v>16.487397083799998</v>
      </c>
      <c r="D29">
        <v>4.5901999999999998E-2</v>
      </c>
      <c r="E29" s="5">
        <v>70446.6640625</v>
      </c>
      <c r="F29" s="5">
        <v>0</v>
      </c>
      <c r="G29" s="5">
        <v>8.2799999999999994</v>
      </c>
      <c r="H29" s="7">
        <v>0</v>
      </c>
      <c r="I29">
        <v>359.18689999999998</v>
      </c>
      <c r="J29">
        <v>0.31615369999999998</v>
      </c>
      <c r="K29">
        <v>358.9128</v>
      </c>
      <c r="M29">
        <v>350.353271484375</v>
      </c>
    </row>
    <row r="30" spans="1:13" x14ac:dyDescent="0.25">
      <c r="A30" s="5">
        <v>1896</v>
      </c>
      <c r="B30">
        <v>0.8781099</v>
      </c>
      <c r="C30" s="5">
        <f t="shared" si="0"/>
        <v>15.831707860230001</v>
      </c>
      <c r="D30">
        <v>4.59023E-2</v>
      </c>
      <c r="E30" s="5">
        <v>70724.6640625</v>
      </c>
      <c r="F30" s="5">
        <v>1</v>
      </c>
      <c r="G30" s="5">
        <v>9.3143999999999991</v>
      </c>
      <c r="H30" s="7">
        <v>0</v>
      </c>
      <c r="I30">
        <v>344.90010000000001</v>
      </c>
      <c r="J30">
        <v>0.31486520000000001</v>
      </c>
      <c r="K30">
        <v>362.31349999999998</v>
      </c>
      <c r="M30">
        <v>350.44918823242188</v>
      </c>
    </row>
    <row r="31" spans="1:13" x14ac:dyDescent="0.25">
      <c r="A31" s="5">
        <v>1896.25</v>
      </c>
      <c r="B31">
        <v>0.86060800000000004</v>
      </c>
      <c r="C31" s="5">
        <f t="shared" si="0"/>
        <v>15.51088356368</v>
      </c>
      <c r="D31">
        <v>4.55068E-2</v>
      </c>
      <c r="E31" s="5">
        <v>71002.6640625</v>
      </c>
      <c r="F31" s="5">
        <v>1</v>
      </c>
      <c r="G31" s="5">
        <v>9.3203999999999994</v>
      </c>
      <c r="H31" s="7">
        <v>0</v>
      </c>
      <c r="I31">
        <v>340.8476</v>
      </c>
      <c r="J31">
        <v>0.2902901</v>
      </c>
      <c r="K31">
        <v>365.714</v>
      </c>
      <c r="M31">
        <v>350.54513549804688</v>
      </c>
    </row>
    <row r="32" spans="1:13" x14ac:dyDescent="0.25">
      <c r="A32" s="5">
        <v>1896.5</v>
      </c>
      <c r="B32">
        <v>0.93334569999999994</v>
      </c>
      <c r="C32" s="5">
        <f t="shared" si="0"/>
        <v>15.06759656022</v>
      </c>
      <c r="D32">
        <v>4.5060299999999998E-2</v>
      </c>
      <c r="E32" s="5">
        <v>71292.4140625</v>
      </c>
      <c r="F32" s="5">
        <v>1</v>
      </c>
      <c r="G32" s="5">
        <v>9.2729999999999997</v>
      </c>
      <c r="H32" s="7">
        <v>0</v>
      </c>
      <c r="I32">
        <v>334.38740000000001</v>
      </c>
      <c r="J32">
        <v>0.28160039999999997</v>
      </c>
      <c r="K32">
        <v>369.1146</v>
      </c>
      <c r="M32">
        <v>350.64108276367188</v>
      </c>
    </row>
    <row r="33" spans="1:13" x14ac:dyDescent="0.25">
      <c r="A33" s="5">
        <v>1896.75</v>
      </c>
      <c r="B33">
        <v>0.9451965</v>
      </c>
      <c r="C33" s="5">
        <f t="shared" si="0"/>
        <v>15.29574332</v>
      </c>
      <c r="D33">
        <v>4.6539999999999998E-2</v>
      </c>
      <c r="E33" s="5">
        <v>71605.6640625</v>
      </c>
      <c r="F33" s="5">
        <v>1</v>
      </c>
      <c r="G33" s="5">
        <v>9.1722000000000001</v>
      </c>
      <c r="H33" s="7">
        <v>0</v>
      </c>
      <c r="I33">
        <v>328.65800000000002</v>
      </c>
      <c r="J33">
        <v>0.29187570000000002</v>
      </c>
      <c r="K33">
        <v>372.51549999999997</v>
      </c>
      <c r="M33">
        <v>350.737060546875</v>
      </c>
    </row>
    <row r="34" spans="1:13" x14ac:dyDescent="0.25">
      <c r="A34" s="5">
        <v>1897</v>
      </c>
      <c r="B34">
        <v>0.95638619999999996</v>
      </c>
      <c r="C34" s="5">
        <f t="shared" si="0"/>
        <v>15.6168633624</v>
      </c>
      <c r="D34">
        <v>4.5316000000000002E-2</v>
      </c>
      <c r="E34" s="5">
        <v>71918.9140625</v>
      </c>
      <c r="F34" s="5">
        <v>1</v>
      </c>
      <c r="G34" s="5">
        <v>9.0380000000000003</v>
      </c>
      <c r="H34" s="7">
        <v>0</v>
      </c>
      <c r="I34">
        <v>344.62139999999999</v>
      </c>
      <c r="J34">
        <v>0.31501499999999999</v>
      </c>
      <c r="K34">
        <v>375.9171</v>
      </c>
      <c r="M34">
        <v>354.30435180664063</v>
      </c>
    </row>
    <row r="35" spans="1:13" x14ac:dyDescent="0.25">
      <c r="A35" s="5">
        <v>1897.25</v>
      </c>
      <c r="B35">
        <v>0.94225729999999996</v>
      </c>
      <c r="C35" s="5">
        <f t="shared" si="0"/>
        <v>15.46219556592</v>
      </c>
      <c r="D35">
        <v>4.4228400000000001E-2</v>
      </c>
      <c r="E35" s="5">
        <v>72232.1640625</v>
      </c>
      <c r="F35" s="5">
        <v>1</v>
      </c>
      <c r="G35" s="5">
        <v>8.9650999999999996</v>
      </c>
      <c r="H35" s="7">
        <v>0</v>
      </c>
      <c r="I35">
        <v>349.59879999999998</v>
      </c>
      <c r="J35">
        <v>0.38099440000000001</v>
      </c>
      <c r="K35">
        <v>379.31990000000002</v>
      </c>
      <c r="M35">
        <v>357.90789794921875</v>
      </c>
    </row>
    <row r="36" spans="1:13" x14ac:dyDescent="0.25">
      <c r="A36" s="5">
        <v>1897.5</v>
      </c>
      <c r="B36">
        <v>0.98506850000000001</v>
      </c>
      <c r="C36" s="5">
        <f t="shared" si="0"/>
        <v>16.359246426899997</v>
      </c>
      <c r="D36">
        <v>4.5025799999999998E-2</v>
      </c>
      <c r="E36" s="5">
        <v>72537.5859375</v>
      </c>
      <c r="F36" s="5">
        <v>0</v>
      </c>
      <c r="G36" s="5">
        <v>7.9736000000000002</v>
      </c>
      <c r="H36" s="7">
        <v>0</v>
      </c>
      <c r="I36">
        <v>363.33049999999997</v>
      </c>
      <c r="J36">
        <v>0.2728139</v>
      </c>
      <c r="K36">
        <v>382.72390000000001</v>
      </c>
      <c r="M36">
        <v>361.54794311523438</v>
      </c>
    </row>
    <row r="37" spans="1:13" x14ac:dyDescent="0.25">
      <c r="A37" s="5">
        <v>1897.75</v>
      </c>
      <c r="B37">
        <v>0.93727360000000004</v>
      </c>
      <c r="C37" s="5">
        <f t="shared" si="0"/>
        <v>16.807403908289999</v>
      </c>
      <c r="D37">
        <v>4.5613899999999999E-2</v>
      </c>
      <c r="E37" s="5">
        <v>72827.3359375</v>
      </c>
      <c r="F37" s="5">
        <v>0</v>
      </c>
      <c r="G37" s="5">
        <v>8.0632999999999999</v>
      </c>
      <c r="H37" s="7">
        <v>0</v>
      </c>
      <c r="I37">
        <v>368.47109999999998</v>
      </c>
      <c r="J37">
        <v>0.47146470000000001</v>
      </c>
      <c r="K37">
        <v>386.12950000000001</v>
      </c>
      <c r="M37">
        <v>365.22518920898438</v>
      </c>
    </row>
    <row r="38" spans="1:13" x14ac:dyDescent="0.25">
      <c r="A38" s="5">
        <v>1898</v>
      </c>
      <c r="B38">
        <v>0.90926499999999999</v>
      </c>
      <c r="C38" s="5">
        <f t="shared" si="0"/>
        <v>16.93400921856</v>
      </c>
      <c r="D38">
        <v>4.5907200000000002E-2</v>
      </c>
      <c r="E38" s="5">
        <v>73117.0859375</v>
      </c>
      <c r="F38" s="5">
        <v>0</v>
      </c>
      <c r="G38" s="5">
        <v>8.1837</v>
      </c>
      <c r="H38" s="7">
        <v>0</v>
      </c>
      <c r="I38">
        <v>368.87479999999999</v>
      </c>
      <c r="J38">
        <v>0.37021569999999998</v>
      </c>
      <c r="K38">
        <v>389.53750000000002</v>
      </c>
      <c r="M38">
        <v>367.52548217773438</v>
      </c>
    </row>
    <row r="39" spans="1:13" x14ac:dyDescent="0.25">
      <c r="A39" s="5">
        <v>1898.25</v>
      </c>
      <c r="B39">
        <v>1.250918</v>
      </c>
      <c r="C39" s="5">
        <f t="shared" si="0"/>
        <v>17.01343793198</v>
      </c>
      <c r="D39">
        <v>4.65794E-2</v>
      </c>
      <c r="E39" s="5">
        <v>73406.8359375</v>
      </c>
      <c r="F39" s="5">
        <v>0</v>
      </c>
      <c r="G39" s="5">
        <v>8.0946999999999996</v>
      </c>
      <c r="H39" s="7">
        <v>0.2</v>
      </c>
      <c r="I39">
        <v>365.25670000000002</v>
      </c>
      <c r="J39">
        <v>0.36527739999999997</v>
      </c>
      <c r="K39">
        <v>392.9479</v>
      </c>
      <c r="M39">
        <v>369.840087890625</v>
      </c>
    </row>
    <row r="40" spans="1:13" x14ac:dyDescent="0.25">
      <c r="A40" s="5">
        <v>1898.5</v>
      </c>
      <c r="B40">
        <v>1.328835</v>
      </c>
      <c r="C40" s="5">
        <f t="shared" si="0"/>
        <v>16.393618149279998</v>
      </c>
      <c r="D40">
        <v>4.5122599999999999E-2</v>
      </c>
      <c r="E40" s="5">
        <v>73699.4140625</v>
      </c>
      <c r="F40" s="5">
        <v>0</v>
      </c>
      <c r="G40" s="5">
        <v>7.7454999999999998</v>
      </c>
      <c r="H40" s="7">
        <v>-0.05</v>
      </c>
      <c r="I40">
        <v>363.31279999999998</v>
      </c>
      <c r="J40">
        <v>0.44166420000000001</v>
      </c>
      <c r="K40">
        <v>396.36110000000002</v>
      </c>
      <c r="M40">
        <v>372.16925048828125</v>
      </c>
    </row>
    <row r="41" spans="1:13" x14ac:dyDescent="0.25">
      <c r="A41" s="5">
        <v>1898.75</v>
      </c>
      <c r="B41">
        <v>1.192142</v>
      </c>
      <c r="C41" s="5">
        <f t="shared" si="0"/>
        <v>16.495950984299999</v>
      </c>
      <c r="D41">
        <v>4.4772300000000001E-2</v>
      </c>
      <c r="E41" s="5">
        <v>73997.6640625</v>
      </c>
      <c r="F41" s="5">
        <v>0</v>
      </c>
      <c r="G41" s="5">
        <v>7.1360999999999999</v>
      </c>
      <c r="H41" s="7">
        <v>0</v>
      </c>
      <c r="I41">
        <v>368.44099999999997</v>
      </c>
      <c r="J41">
        <v>0.43689070000000002</v>
      </c>
      <c r="K41">
        <v>399.77749999999997</v>
      </c>
      <c r="M41">
        <v>374.51327514648438</v>
      </c>
    </row>
    <row r="42" spans="1:13" x14ac:dyDescent="0.25">
      <c r="A42" s="5">
        <v>1899</v>
      </c>
      <c r="B42">
        <v>1.2761100000000001</v>
      </c>
      <c r="C42" s="5">
        <f t="shared" si="0"/>
        <v>17.841934714840001</v>
      </c>
      <c r="D42">
        <v>4.5239799999999997E-2</v>
      </c>
      <c r="E42" s="5">
        <v>74295.9140625</v>
      </c>
      <c r="F42" s="5">
        <v>0</v>
      </c>
      <c r="G42" s="5">
        <v>6.3247999999999998</v>
      </c>
      <c r="H42" s="7">
        <v>0.106</v>
      </c>
      <c r="I42">
        <v>394.38580000000002</v>
      </c>
      <c r="J42">
        <v>0.51057169999999996</v>
      </c>
      <c r="K42">
        <v>403.19779999999997</v>
      </c>
      <c r="M42">
        <v>377.63082885742188</v>
      </c>
    </row>
    <row r="43" spans="1:13" x14ac:dyDescent="0.25">
      <c r="A43" s="5">
        <v>1899.25</v>
      </c>
      <c r="B43">
        <v>1.2997860000000001</v>
      </c>
      <c r="C43" s="5">
        <f t="shared" si="0"/>
        <v>18.140833620719999</v>
      </c>
      <c r="D43">
        <v>4.5656200000000001E-2</v>
      </c>
      <c r="E43" s="5">
        <v>74594.1640625</v>
      </c>
      <c r="F43" s="5">
        <v>0</v>
      </c>
      <c r="G43" s="5">
        <v>5.5871000000000004</v>
      </c>
      <c r="H43" s="7">
        <v>0</v>
      </c>
      <c r="I43">
        <v>397.3356</v>
      </c>
      <c r="J43">
        <v>0.49457649999999997</v>
      </c>
      <c r="K43">
        <v>406.62200000000001</v>
      </c>
      <c r="M43">
        <v>380.77413940429688</v>
      </c>
    </row>
    <row r="44" spans="1:13" x14ac:dyDescent="0.25">
      <c r="A44" s="5">
        <v>1899.5</v>
      </c>
      <c r="B44">
        <v>1.1799269999999999</v>
      </c>
      <c r="C44" s="5">
        <f t="shared" si="0"/>
        <v>18.986121016799999</v>
      </c>
      <c r="D44">
        <v>4.6663999999999997E-2</v>
      </c>
      <c r="E44" s="5">
        <v>74901.4140625</v>
      </c>
      <c r="F44" s="5">
        <v>1</v>
      </c>
      <c r="G44" s="5">
        <v>5.9812000000000003</v>
      </c>
      <c r="H44" s="7">
        <v>0</v>
      </c>
      <c r="I44">
        <v>406.86869999999999</v>
      </c>
      <c r="J44">
        <v>0.50625489999999995</v>
      </c>
      <c r="K44">
        <v>410.05079999999998</v>
      </c>
      <c r="M44">
        <v>383.94381713867188</v>
      </c>
    </row>
    <row r="45" spans="1:13" x14ac:dyDescent="0.25">
      <c r="A45" s="5">
        <v>1899.75</v>
      </c>
      <c r="B45">
        <v>1.2150810000000001</v>
      </c>
      <c r="C45" s="5">
        <f t="shared" si="0"/>
        <v>19.780049737740001</v>
      </c>
      <c r="D45">
        <v>4.7960599999999999E-2</v>
      </c>
      <c r="E45" s="5">
        <v>75226.6640625</v>
      </c>
      <c r="F45" s="5">
        <v>1</v>
      </c>
      <c r="G45" s="5">
        <v>5.5069999999999997</v>
      </c>
      <c r="H45" s="7">
        <v>0</v>
      </c>
      <c r="I45">
        <v>412.42290000000003</v>
      </c>
      <c r="J45">
        <v>0.51050439999999997</v>
      </c>
      <c r="K45">
        <v>413.48450000000003</v>
      </c>
      <c r="M45">
        <v>387.13986206054688</v>
      </c>
    </row>
    <row r="46" spans="1:13" x14ac:dyDescent="0.25">
      <c r="A46" s="5">
        <v>1900</v>
      </c>
      <c r="B46">
        <v>1.1495120000000001</v>
      </c>
      <c r="C46" s="5">
        <f t="shared" si="0"/>
        <v>19.682205813179998</v>
      </c>
      <c r="D46">
        <v>4.8154200000000001E-2</v>
      </c>
      <c r="E46" s="5">
        <v>75551.9140625</v>
      </c>
      <c r="F46" s="5">
        <v>1</v>
      </c>
      <c r="G46" s="5">
        <v>5.1656000000000004</v>
      </c>
      <c r="H46" s="7">
        <v>0.09</v>
      </c>
      <c r="I46">
        <v>408.73289999999997</v>
      </c>
      <c r="J46">
        <v>0.53398699999999999</v>
      </c>
      <c r="K46">
        <v>416.9237</v>
      </c>
      <c r="M46">
        <v>390.53173828125</v>
      </c>
    </row>
    <row r="47" spans="1:13" x14ac:dyDescent="0.25">
      <c r="A47" s="5">
        <v>1900.25</v>
      </c>
      <c r="B47">
        <v>1.2315560000000001</v>
      </c>
      <c r="C47" s="5">
        <f t="shared" si="0"/>
        <v>19.438000114020003</v>
      </c>
      <c r="D47">
        <v>4.72454E-2</v>
      </c>
      <c r="E47" s="5">
        <v>75877.1640625</v>
      </c>
      <c r="F47" s="5">
        <v>1</v>
      </c>
      <c r="G47" s="5">
        <v>4.9623999999999997</v>
      </c>
      <c r="H47" s="7">
        <v>0</v>
      </c>
      <c r="I47">
        <v>411.42630000000003</v>
      </c>
      <c r="J47">
        <v>0.52017310000000005</v>
      </c>
      <c r="K47">
        <v>420.36880000000002</v>
      </c>
      <c r="M47">
        <v>393.953369140625</v>
      </c>
    </row>
    <row r="48" spans="1:13" x14ac:dyDescent="0.25">
      <c r="A48" s="5">
        <v>1900.5</v>
      </c>
      <c r="B48">
        <v>1.345256</v>
      </c>
      <c r="C48" s="5">
        <f t="shared" si="0"/>
        <v>19.331779882799999</v>
      </c>
      <c r="D48">
        <v>4.6989599999999999E-2</v>
      </c>
      <c r="E48" s="5">
        <v>76218.1640625</v>
      </c>
      <c r="F48" s="5">
        <v>1</v>
      </c>
      <c r="G48" s="5">
        <v>4.8983999999999996</v>
      </c>
      <c r="H48" s="7">
        <v>0</v>
      </c>
      <c r="I48">
        <v>411.40550000000002</v>
      </c>
      <c r="J48">
        <v>0.51480930000000003</v>
      </c>
      <c r="K48">
        <v>423.8202</v>
      </c>
      <c r="M48">
        <v>397.40493774414063</v>
      </c>
    </row>
    <row r="49" spans="1:13" x14ac:dyDescent="0.25">
      <c r="A49" s="5">
        <v>1900.75</v>
      </c>
      <c r="B49">
        <v>1.362287</v>
      </c>
      <c r="C49" s="5">
        <f t="shared" si="0"/>
        <v>19.354938728019999</v>
      </c>
      <c r="D49">
        <v>4.6898200000000001E-2</v>
      </c>
      <c r="E49" s="5">
        <v>76590.6640625</v>
      </c>
      <c r="F49" s="5">
        <v>1</v>
      </c>
      <c r="G49" s="5">
        <v>4.9736000000000002</v>
      </c>
      <c r="H49" s="7">
        <v>0</v>
      </c>
      <c r="I49">
        <v>412.7011</v>
      </c>
      <c r="J49">
        <v>0.53170729999999999</v>
      </c>
      <c r="K49">
        <v>427.27850000000001</v>
      </c>
      <c r="M49">
        <v>400.88677978515625</v>
      </c>
    </row>
    <row r="50" spans="1:13" x14ac:dyDescent="0.25">
      <c r="A50" s="5">
        <v>1901</v>
      </c>
      <c r="B50">
        <v>1.344436</v>
      </c>
      <c r="C50" s="5">
        <f t="shared" si="0"/>
        <v>20.818553094059997</v>
      </c>
      <c r="D50">
        <v>4.7207399999999997E-2</v>
      </c>
      <c r="E50" s="5">
        <v>76963.1640625</v>
      </c>
      <c r="F50" s="5">
        <v>0</v>
      </c>
      <c r="G50" s="5">
        <v>4.1478999999999999</v>
      </c>
      <c r="H50" s="7">
        <v>0</v>
      </c>
      <c r="I50">
        <v>441.00189999999998</v>
      </c>
      <c r="J50">
        <v>0.53911249999999999</v>
      </c>
      <c r="K50">
        <v>430.74400000000003</v>
      </c>
      <c r="M50">
        <v>405.107421875</v>
      </c>
    </row>
    <row r="51" spans="1:13" x14ac:dyDescent="0.25">
      <c r="A51" s="5">
        <v>1901.25</v>
      </c>
      <c r="B51">
        <v>1.331855</v>
      </c>
      <c r="C51" s="5">
        <f t="shared" si="0"/>
        <v>21.700753053210001</v>
      </c>
      <c r="D51">
        <v>4.7063099999999997E-2</v>
      </c>
      <c r="E51" s="5">
        <v>77335.6640625</v>
      </c>
      <c r="F51" s="5">
        <v>0</v>
      </c>
      <c r="G51" s="5">
        <v>4.2305000000000001</v>
      </c>
      <c r="H51" s="7">
        <v>0</v>
      </c>
      <c r="I51">
        <v>461.09910000000002</v>
      </c>
      <c r="J51">
        <v>0.56107859999999998</v>
      </c>
      <c r="K51">
        <v>434.21769999999998</v>
      </c>
      <c r="M51">
        <v>409.37252807617188</v>
      </c>
    </row>
    <row r="52" spans="1:13" x14ac:dyDescent="0.25">
      <c r="A52" s="5">
        <v>1901.5</v>
      </c>
      <c r="B52">
        <v>1.2309650000000001</v>
      </c>
      <c r="C52" s="5">
        <f t="shared" si="0"/>
        <v>22.154225717359999</v>
      </c>
      <c r="D52">
        <v>4.7724700000000002E-2</v>
      </c>
      <c r="E52" s="5">
        <v>77715.5859375</v>
      </c>
      <c r="F52" s="5">
        <v>0</v>
      </c>
      <c r="G52" s="5">
        <v>4.1813000000000002</v>
      </c>
      <c r="H52" s="7">
        <v>0</v>
      </c>
      <c r="I52">
        <v>464.2088</v>
      </c>
      <c r="J52">
        <v>0.50476069999999995</v>
      </c>
      <c r="K52">
        <v>437.69940000000003</v>
      </c>
      <c r="M52">
        <v>413.68252563476563</v>
      </c>
    </row>
    <row r="53" spans="1:13" x14ac:dyDescent="0.25">
      <c r="A53" s="5">
        <v>1901.75</v>
      </c>
      <c r="B53">
        <v>1.290008</v>
      </c>
      <c r="C53" s="5">
        <f t="shared" si="0"/>
        <v>22.549713344400001</v>
      </c>
      <c r="D53">
        <v>4.8233999999999999E-2</v>
      </c>
      <c r="E53" s="5">
        <v>78110.3359375</v>
      </c>
      <c r="F53" s="5">
        <v>0</v>
      </c>
      <c r="G53" s="5">
        <v>4.0002000000000004</v>
      </c>
      <c r="H53" s="7">
        <v>0.37</v>
      </c>
      <c r="I53">
        <v>467.50659999999999</v>
      </c>
      <c r="J53">
        <v>0.51065199999999999</v>
      </c>
      <c r="K53">
        <v>441.19</v>
      </c>
      <c r="M53">
        <v>418.03787231445313</v>
      </c>
    </row>
    <row r="54" spans="1:13" x14ac:dyDescent="0.25">
      <c r="A54" s="5">
        <v>1902</v>
      </c>
      <c r="B54">
        <v>1.330281</v>
      </c>
      <c r="C54" s="5">
        <f t="shared" si="0"/>
        <v>21.590252779</v>
      </c>
      <c r="D54">
        <v>4.73084E-2</v>
      </c>
      <c r="E54" s="5">
        <v>78505.0859375</v>
      </c>
      <c r="F54" s="5">
        <v>0</v>
      </c>
      <c r="G54" s="5">
        <v>3.7046999999999999</v>
      </c>
      <c r="H54" s="7">
        <v>0</v>
      </c>
      <c r="I54">
        <v>456.3725</v>
      </c>
      <c r="J54">
        <v>0.50130699999999995</v>
      </c>
      <c r="K54">
        <v>444.68990000000002</v>
      </c>
      <c r="M54">
        <v>422.1817626953125</v>
      </c>
    </row>
    <row r="55" spans="1:13" x14ac:dyDescent="0.25">
      <c r="A55" s="5">
        <v>1902.25</v>
      </c>
      <c r="B55">
        <v>1.3326480000000001</v>
      </c>
      <c r="C55" s="5">
        <f t="shared" si="0"/>
        <v>21.882897981920003</v>
      </c>
      <c r="D55">
        <v>4.7797600000000003E-2</v>
      </c>
      <c r="E55" s="5">
        <v>78899.8359375</v>
      </c>
      <c r="F55" s="5">
        <v>0</v>
      </c>
      <c r="G55" s="5">
        <v>3.3776999999999999</v>
      </c>
      <c r="H55" s="7">
        <v>0</v>
      </c>
      <c r="I55">
        <v>457.82420000000002</v>
      </c>
      <c r="J55">
        <v>0.53506549999999997</v>
      </c>
      <c r="K55">
        <v>448.19990000000001</v>
      </c>
      <c r="M55">
        <v>426.36669921875</v>
      </c>
    </row>
    <row r="56" spans="1:13" x14ac:dyDescent="0.25">
      <c r="A56" s="5">
        <v>1902.5</v>
      </c>
      <c r="B56">
        <v>1.4491350000000001</v>
      </c>
      <c r="C56" s="5">
        <f t="shared" si="0"/>
        <v>22.437550009350002</v>
      </c>
      <c r="D56">
        <v>4.7869500000000002E-2</v>
      </c>
      <c r="E56" s="5">
        <v>79285.4140625</v>
      </c>
      <c r="F56" s="5">
        <v>0</v>
      </c>
      <c r="G56" s="5">
        <v>3.0365000000000002</v>
      </c>
      <c r="H56" s="7">
        <v>0</v>
      </c>
      <c r="I56">
        <v>468.72329999999999</v>
      </c>
      <c r="J56">
        <v>0.52584609999999998</v>
      </c>
      <c r="K56">
        <v>451.72019999999998</v>
      </c>
      <c r="M56">
        <v>430.59292602539063</v>
      </c>
    </row>
    <row r="57" spans="1:13" x14ac:dyDescent="0.25">
      <c r="A57" s="5">
        <v>1902.75</v>
      </c>
      <c r="B57">
        <v>1.4881260000000001</v>
      </c>
      <c r="C57" s="5">
        <f t="shared" si="0"/>
        <v>23.581002195300002</v>
      </c>
      <c r="D57">
        <v>5.0078900000000003E-2</v>
      </c>
      <c r="E57" s="5">
        <v>79652.6640625</v>
      </c>
      <c r="F57" s="5">
        <v>1</v>
      </c>
      <c r="G57" s="5">
        <v>3.6812</v>
      </c>
      <c r="H57" s="7">
        <v>0</v>
      </c>
      <c r="I57">
        <v>470.87700000000001</v>
      </c>
      <c r="J57">
        <v>0.5119513</v>
      </c>
      <c r="K57">
        <v>455.25150000000002</v>
      </c>
      <c r="M57">
        <v>434.86123657226563</v>
      </c>
    </row>
    <row r="58" spans="1:13" x14ac:dyDescent="0.25">
      <c r="A58" s="5">
        <v>1903</v>
      </c>
      <c r="B58">
        <v>1.6270340000000001</v>
      </c>
      <c r="C58" s="5">
        <f t="shared" si="0"/>
        <v>24.725020089679997</v>
      </c>
      <c r="D58">
        <v>5.0432299999999999E-2</v>
      </c>
      <c r="E58" s="5">
        <v>80019.9140625</v>
      </c>
      <c r="F58" s="5">
        <v>1</v>
      </c>
      <c r="G58" s="5">
        <v>3.3569</v>
      </c>
      <c r="H58" s="7">
        <v>0</v>
      </c>
      <c r="I58">
        <v>490.26159999999999</v>
      </c>
      <c r="J58">
        <v>0.50698770000000004</v>
      </c>
      <c r="K58">
        <v>458.79430000000002</v>
      </c>
      <c r="M58">
        <v>439.34823608398438</v>
      </c>
    </row>
    <row r="59" spans="1:13" x14ac:dyDescent="0.25">
      <c r="A59" s="5">
        <v>1903.25</v>
      </c>
      <c r="B59">
        <v>1.5773140000000001</v>
      </c>
      <c r="C59" s="5">
        <f t="shared" si="0"/>
        <v>24.734098156490003</v>
      </c>
      <c r="D59">
        <v>4.9278700000000002E-2</v>
      </c>
      <c r="E59" s="5">
        <v>80387.1640625</v>
      </c>
      <c r="F59" s="5">
        <v>1</v>
      </c>
      <c r="G59" s="5">
        <v>3.2784</v>
      </c>
      <c r="H59" s="7">
        <v>0</v>
      </c>
      <c r="I59">
        <v>501.92270000000002</v>
      </c>
      <c r="J59">
        <v>0.50700000000000001</v>
      </c>
      <c r="K59">
        <v>462.34930000000003</v>
      </c>
      <c r="M59">
        <v>443.88131713867188</v>
      </c>
    </row>
    <row r="60" spans="1:13" x14ac:dyDescent="0.25">
      <c r="A60" s="5">
        <v>1903.5</v>
      </c>
      <c r="B60">
        <v>1.624679</v>
      </c>
      <c r="C60" s="5">
        <f t="shared" si="0"/>
        <v>24.737718520789997</v>
      </c>
      <c r="D60">
        <v>4.9289899999999998E-2</v>
      </c>
      <c r="E60" s="5">
        <v>80759.8359375</v>
      </c>
      <c r="F60" s="5">
        <v>1</v>
      </c>
      <c r="G60" s="5">
        <v>3.4906999999999999</v>
      </c>
      <c r="H60" s="7">
        <v>0</v>
      </c>
      <c r="I60">
        <v>501.88209999999998</v>
      </c>
      <c r="J60">
        <v>0.51291770000000003</v>
      </c>
      <c r="K60">
        <v>465.9169</v>
      </c>
      <c r="M60">
        <v>448.46136474609375</v>
      </c>
    </row>
    <row r="61" spans="1:13" x14ac:dyDescent="0.25">
      <c r="A61" s="5">
        <v>1903.75</v>
      </c>
      <c r="B61">
        <v>1.567955</v>
      </c>
      <c r="C61" s="5">
        <f t="shared" si="0"/>
        <v>23.6048885664</v>
      </c>
      <c r="D61">
        <v>4.9076000000000002E-2</v>
      </c>
      <c r="E61" s="5">
        <v>81143.3359375</v>
      </c>
      <c r="F61" s="5">
        <v>1</v>
      </c>
      <c r="G61" s="5">
        <v>3.9940000000000002</v>
      </c>
      <c r="H61" s="7">
        <v>0</v>
      </c>
      <c r="I61">
        <v>480.9864</v>
      </c>
      <c r="J61">
        <v>0.48012519999999997</v>
      </c>
      <c r="K61">
        <v>469.49770000000001</v>
      </c>
      <c r="M61">
        <v>453.08871459960938</v>
      </c>
    </row>
    <row r="62" spans="1:13" x14ac:dyDescent="0.25">
      <c r="A62" s="5">
        <v>1904</v>
      </c>
      <c r="B62">
        <v>1.5638799999999999</v>
      </c>
      <c r="C62" s="5">
        <f t="shared" si="0"/>
        <v>23.735887454159997</v>
      </c>
      <c r="D62">
        <v>5.0437799999999998E-2</v>
      </c>
      <c r="E62" s="5">
        <v>81526.8359375</v>
      </c>
      <c r="F62" s="5">
        <v>1</v>
      </c>
      <c r="G62" s="5">
        <v>4.7068000000000003</v>
      </c>
      <c r="H62" s="7">
        <v>0.45</v>
      </c>
      <c r="I62">
        <v>470.59719999999999</v>
      </c>
      <c r="J62">
        <v>0.49552390000000002</v>
      </c>
      <c r="K62">
        <v>473.09219999999999</v>
      </c>
      <c r="M62">
        <v>457.07562255859375</v>
      </c>
    </row>
    <row r="63" spans="1:13" x14ac:dyDescent="0.25">
      <c r="A63" s="5">
        <v>1904.25</v>
      </c>
      <c r="B63">
        <v>1.5013590000000001</v>
      </c>
      <c r="C63" s="5">
        <f t="shared" si="0"/>
        <v>22.952128398900001</v>
      </c>
      <c r="D63">
        <v>4.9426699999999997E-2</v>
      </c>
      <c r="E63" s="5">
        <v>81910.3359375</v>
      </c>
      <c r="F63" s="5">
        <v>1</v>
      </c>
      <c r="G63" s="5">
        <v>5.2431000000000001</v>
      </c>
      <c r="H63" s="7">
        <v>0</v>
      </c>
      <c r="I63">
        <v>464.36700000000002</v>
      </c>
      <c r="J63">
        <v>0.48655029999999999</v>
      </c>
      <c r="K63">
        <v>476.7011</v>
      </c>
      <c r="M63">
        <v>461.09762573242188</v>
      </c>
    </row>
    <row r="64" spans="1:13" x14ac:dyDescent="0.25">
      <c r="A64" s="5">
        <v>1904.5</v>
      </c>
      <c r="B64">
        <v>1.5639670000000001</v>
      </c>
      <c r="C64" s="5">
        <f t="shared" si="0"/>
        <v>22.987782635999999</v>
      </c>
      <c r="D64">
        <v>4.9639999999999997E-2</v>
      </c>
      <c r="E64" s="5">
        <v>82304</v>
      </c>
      <c r="F64" s="5">
        <v>1</v>
      </c>
      <c r="G64" s="5">
        <v>5.1881000000000004</v>
      </c>
      <c r="H64" s="7">
        <v>0</v>
      </c>
      <c r="I64">
        <v>463.0899</v>
      </c>
      <c r="J64">
        <v>0.4917878</v>
      </c>
      <c r="K64">
        <v>480.3252</v>
      </c>
      <c r="M64">
        <v>465.15524291992188</v>
      </c>
    </row>
    <row r="65" spans="1:13" x14ac:dyDescent="0.25">
      <c r="A65" s="5">
        <v>1904.75</v>
      </c>
      <c r="B65">
        <v>1.554996</v>
      </c>
      <c r="C65" s="5">
        <f t="shared" si="0"/>
        <v>24.121063602569997</v>
      </c>
      <c r="D65">
        <v>5.0455899999999998E-2</v>
      </c>
      <c r="E65" s="5">
        <v>82718</v>
      </c>
      <c r="F65" s="5">
        <v>0</v>
      </c>
      <c r="G65" s="5">
        <v>4.5419999999999998</v>
      </c>
      <c r="H65" s="7">
        <v>0</v>
      </c>
      <c r="I65">
        <v>478.06229999999999</v>
      </c>
      <c r="J65">
        <v>0.5006834</v>
      </c>
      <c r="K65">
        <v>483.96449999999999</v>
      </c>
      <c r="M65">
        <v>469.24832153320313</v>
      </c>
    </row>
    <row r="66" spans="1:13" x14ac:dyDescent="0.25">
      <c r="A66" s="5">
        <v>1905</v>
      </c>
      <c r="B66">
        <v>1.6306929999999999</v>
      </c>
      <c r="C66" s="5">
        <f t="shared" ref="C66:C129" si="1">D66*I66</f>
        <v>24.670766781760001</v>
      </c>
      <c r="D66">
        <v>5.03008E-2</v>
      </c>
      <c r="E66" s="5">
        <v>83132</v>
      </c>
      <c r="F66" s="5">
        <v>0</v>
      </c>
      <c r="G66" s="5">
        <v>4.3375000000000004</v>
      </c>
      <c r="H66" s="7">
        <v>0</v>
      </c>
      <c r="I66">
        <v>490.46469999999999</v>
      </c>
      <c r="J66">
        <v>0.50463720000000001</v>
      </c>
      <c r="K66">
        <v>487.62029999999999</v>
      </c>
      <c r="M66">
        <v>473.45846557617188</v>
      </c>
    </row>
    <row r="67" spans="1:13" x14ac:dyDescent="0.25">
      <c r="A67" s="5">
        <v>1905.25</v>
      </c>
      <c r="B67">
        <v>1.671672</v>
      </c>
      <c r="C67" s="5">
        <f t="shared" si="1"/>
        <v>25.170918244159999</v>
      </c>
      <c r="D67">
        <v>4.9635199999999997E-2</v>
      </c>
      <c r="E67" s="5">
        <v>83546</v>
      </c>
      <c r="F67" s="5">
        <v>0</v>
      </c>
      <c r="G67" s="5">
        <v>4.0636000000000001</v>
      </c>
      <c r="H67" s="7">
        <v>0</v>
      </c>
      <c r="I67">
        <v>507.11829999999998</v>
      </c>
      <c r="J67">
        <v>0.48896149999999999</v>
      </c>
      <c r="K67">
        <v>491.29270000000002</v>
      </c>
      <c r="M67">
        <v>477.70663452148438</v>
      </c>
    </row>
    <row r="68" spans="1:13" x14ac:dyDescent="0.25">
      <c r="A68" s="5">
        <v>1905.5</v>
      </c>
      <c r="B68">
        <v>1.801499</v>
      </c>
      <c r="C68" s="5">
        <f t="shared" si="1"/>
        <v>25.942764189439998</v>
      </c>
      <c r="D68">
        <v>4.97096E-2</v>
      </c>
      <c r="E68" s="5">
        <v>83957.6640625</v>
      </c>
      <c r="F68" s="5">
        <v>0</v>
      </c>
      <c r="G68" s="5">
        <v>3.7530000000000001</v>
      </c>
      <c r="H68" s="7">
        <v>0</v>
      </c>
      <c r="I68">
        <v>521.88639999999998</v>
      </c>
      <c r="J68">
        <v>0.52440690000000001</v>
      </c>
      <c r="K68">
        <v>494.98259999999999</v>
      </c>
      <c r="M68">
        <v>481.99267578125</v>
      </c>
    </row>
    <row r="69" spans="1:13" x14ac:dyDescent="0.25">
      <c r="A69" s="5">
        <v>1905.75</v>
      </c>
      <c r="B69">
        <v>1.8092220000000001</v>
      </c>
      <c r="C69" s="5">
        <f t="shared" si="1"/>
        <v>27.558120367200004</v>
      </c>
      <c r="D69">
        <v>5.03148E-2</v>
      </c>
      <c r="E69" s="5">
        <v>84364.6640625</v>
      </c>
      <c r="F69" s="5">
        <v>0</v>
      </c>
      <c r="G69" s="5">
        <v>3.4058999999999999</v>
      </c>
      <c r="H69" s="7">
        <v>0</v>
      </c>
      <c r="I69">
        <v>547.71400000000006</v>
      </c>
      <c r="J69">
        <v>0.53911580000000003</v>
      </c>
      <c r="K69">
        <v>498.6902</v>
      </c>
      <c r="M69">
        <v>486.31716918945313</v>
      </c>
    </row>
    <row r="70" spans="1:13" x14ac:dyDescent="0.25">
      <c r="A70" s="5">
        <v>1906</v>
      </c>
      <c r="B70">
        <v>1.7839640000000001</v>
      </c>
      <c r="C70" s="5">
        <f t="shared" si="1"/>
        <v>29.249642347519998</v>
      </c>
      <c r="D70">
        <v>5.09516E-2</v>
      </c>
      <c r="E70" s="5">
        <v>84771.6640625</v>
      </c>
      <c r="F70" s="5">
        <v>0</v>
      </c>
      <c r="G70" s="5">
        <v>3.0274999999999999</v>
      </c>
      <c r="H70" s="7">
        <v>0</v>
      </c>
      <c r="I70">
        <v>574.06719999999996</v>
      </c>
      <c r="J70">
        <v>0.56311599999999995</v>
      </c>
      <c r="K70">
        <v>502.41669999999999</v>
      </c>
      <c r="M70">
        <v>490.6060791015625</v>
      </c>
    </row>
    <row r="71" spans="1:13" x14ac:dyDescent="0.25">
      <c r="A71" s="5">
        <v>1906.25</v>
      </c>
      <c r="B71">
        <v>1.750642</v>
      </c>
      <c r="C71" s="5">
        <f t="shared" si="1"/>
        <v>29.93686227037</v>
      </c>
      <c r="D71">
        <v>5.1430900000000002E-2</v>
      </c>
      <c r="E71" s="5">
        <v>85178.6640625</v>
      </c>
      <c r="F71" s="5">
        <v>0</v>
      </c>
      <c r="G71" s="5">
        <v>2.6429999999999998</v>
      </c>
      <c r="H71" s="7">
        <v>0</v>
      </c>
      <c r="I71">
        <v>582.07929999999999</v>
      </c>
      <c r="J71">
        <v>0.54562509999999997</v>
      </c>
      <c r="K71">
        <v>506.16219999999998</v>
      </c>
      <c r="M71">
        <v>494.93255615234375</v>
      </c>
    </row>
    <row r="72" spans="1:13" x14ac:dyDescent="0.25">
      <c r="A72" s="5">
        <v>1906.5</v>
      </c>
      <c r="B72">
        <v>1.8487720000000001</v>
      </c>
      <c r="C72" s="5">
        <f t="shared" si="1"/>
        <v>30.34958147375</v>
      </c>
      <c r="D72">
        <v>5.1241299999999997E-2</v>
      </c>
      <c r="E72" s="5">
        <v>85579.8359375</v>
      </c>
      <c r="F72" s="5">
        <v>0</v>
      </c>
      <c r="G72" s="5">
        <v>2.2578</v>
      </c>
      <c r="H72" s="7">
        <v>0</v>
      </c>
      <c r="I72">
        <v>592.28750000000002</v>
      </c>
      <c r="J72">
        <v>0.57029540000000001</v>
      </c>
      <c r="K72">
        <v>509.92779999999999</v>
      </c>
      <c r="M72">
        <v>499.29721069335938</v>
      </c>
    </row>
    <row r="73" spans="1:13" x14ac:dyDescent="0.25">
      <c r="A73" s="5">
        <v>1906.75</v>
      </c>
      <c r="B73">
        <v>1.950742</v>
      </c>
      <c r="C73" s="5">
        <f t="shared" si="1"/>
        <v>31.999635682319997</v>
      </c>
      <c r="D73">
        <v>5.2928799999999998E-2</v>
      </c>
      <c r="E73" s="5">
        <v>85969.3359375</v>
      </c>
      <c r="F73" s="5">
        <v>0</v>
      </c>
      <c r="G73" s="5">
        <v>1.8716999999999999</v>
      </c>
      <c r="H73" s="7">
        <v>0</v>
      </c>
      <c r="I73">
        <v>604.57889999999998</v>
      </c>
      <c r="J73">
        <v>0.60874810000000001</v>
      </c>
      <c r="K73">
        <v>513.71379999999999</v>
      </c>
      <c r="M73">
        <v>503.70059204101563</v>
      </c>
    </row>
    <row r="74" spans="1:13" x14ac:dyDescent="0.25">
      <c r="A74" s="5">
        <v>1907</v>
      </c>
      <c r="B74">
        <v>1.978513</v>
      </c>
      <c r="C74" s="5">
        <f t="shared" si="1"/>
        <v>31.969641258959996</v>
      </c>
      <c r="D74">
        <v>5.3315399999999999E-2</v>
      </c>
      <c r="E74" s="5">
        <v>86358.8359375</v>
      </c>
      <c r="F74" s="5">
        <v>0</v>
      </c>
      <c r="G74" s="5">
        <v>1.5736000000000001</v>
      </c>
      <c r="H74" s="7">
        <v>0</v>
      </c>
      <c r="I74">
        <v>599.63239999999996</v>
      </c>
      <c r="J74">
        <v>0.61984439999999996</v>
      </c>
      <c r="K74">
        <v>517.52080000000001</v>
      </c>
      <c r="M74">
        <v>508.43606567382813</v>
      </c>
    </row>
    <row r="75" spans="1:13" x14ac:dyDescent="0.25">
      <c r="A75" s="5">
        <v>1907.25</v>
      </c>
      <c r="B75">
        <v>2.1009190000000002</v>
      </c>
      <c r="C75" s="5">
        <f t="shared" si="1"/>
        <v>32.014190890000002</v>
      </c>
      <c r="D75">
        <v>5.3844999999999997E-2</v>
      </c>
      <c r="E75" s="5">
        <v>86748.3359375</v>
      </c>
      <c r="F75" s="5">
        <v>1</v>
      </c>
      <c r="G75" s="5">
        <v>2.1173999999999999</v>
      </c>
      <c r="H75" s="7">
        <v>0</v>
      </c>
      <c r="I75">
        <v>594.56200000000001</v>
      </c>
      <c r="J75">
        <v>0.63258709999999996</v>
      </c>
      <c r="K75">
        <v>521.34969999999998</v>
      </c>
      <c r="M75">
        <v>513.216064453125</v>
      </c>
    </row>
    <row r="76" spans="1:13" x14ac:dyDescent="0.25">
      <c r="A76" s="5">
        <v>1907.5</v>
      </c>
      <c r="B76">
        <v>2.2714970000000001</v>
      </c>
      <c r="C76" s="5">
        <f t="shared" si="1"/>
        <v>31.551314902799998</v>
      </c>
      <c r="D76">
        <v>5.4516000000000002E-2</v>
      </c>
      <c r="E76" s="5">
        <v>87149.8359375</v>
      </c>
      <c r="F76" s="5">
        <v>1</v>
      </c>
      <c r="G76" s="5">
        <v>3.5918999999999999</v>
      </c>
      <c r="H76" s="7">
        <v>0</v>
      </c>
      <c r="I76">
        <v>578.75329999999997</v>
      </c>
      <c r="J76">
        <v>0.59697940000000005</v>
      </c>
      <c r="K76">
        <v>525.20100000000002</v>
      </c>
      <c r="M76">
        <v>518.04095458984375</v>
      </c>
    </row>
    <row r="77" spans="1:13" x14ac:dyDescent="0.25">
      <c r="A77" s="5">
        <v>1907.75</v>
      </c>
      <c r="B77">
        <v>2.2100710000000001</v>
      </c>
      <c r="C77" s="5">
        <f t="shared" si="1"/>
        <v>28.93640228572</v>
      </c>
      <c r="D77">
        <v>5.3979399999999997E-2</v>
      </c>
      <c r="E77" s="5">
        <v>87575.3359375</v>
      </c>
      <c r="F77" s="5">
        <v>1</v>
      </c>
      <c r="G77" s="5">
        <v>4.9970999999999997</v>
      </c>
      <c r="H77" s="7">
        <v>0</v>
      </c>
      <c r="I77">
        <v>536.06380000000001</v>
      </c>
      <c r="J77">
        <v>0.55243319999999996</v>
      </c>
      <c r="K77">
        <v>529.0752</v>
      </c>
      <c r="M77">
        <v>522.9112548828125</v>
      </c>
    </row>
    <row r="78" spans="1:13" x14ac:dyDescent="0.25">
      <c r="A78" s="5">
        <v>1908</v>
      </c>
      <c r="B78">
        <v>2.5149499999999998</v>
      </c>
      <c r="C78" s="5">
        <f t="shared" si="1"/>
        <v>25.88877805437</v>
      </c>
      <c r="D78">
        <v>5.25107E-2</v>
      </c>
      <c r="E78" s="5">
        <v>88000.8359375</v>
      </c>
      <c r="F78" s="5">
        <v>1</v>
      </c>
      <c r="G78" s="5">
        <v>6.8017000000000003</v>
      </c>
      <c r="H78" s="7">
        <v>0</v>
      </c>
      <c r="I78">
        <v>493.01909999999998</v>
      </c>
      <c r="J78">
        <v>0.5489714</v>
      </c>
      <c r="K78">
        <v>532.97339999999997</v>
      </c>
      <c r="M78">
        <v>526.9627685546875</v>
      </c>
    </row>
    <row r="79" spans="1:13" x14ac:dyDescent="0.25">
      <c r="A79" s="5">
        <v>1908.25</v>
      </c>
      <c r="B79">
        <v>2.4725320000000002</v>
      </c>
      <c r="C79" s="5">
        <f t="shared" si="1"/>
        <v>25.832451328739999</v>
      </c>
      <c r="D79">
        <v>5.2890600000000003E-2</v>
      </c>
      <c r="E79" s="5">
        <v>88426.3359375</v>
      </c>
      <c r="F79" s="5">
        <v>1</v>
      </c>
      <c r="G79" s="5">
        <v>8.0660000000000007</v>
      </c>
      <c r="H79" s="7">
        <v>0</v>
      </c>
      <c r="I79">
        <v>488.41289999999998</v>
      </c>
      <c r="J79">
        <v>0.49943579999999999</v>
      </c>
      <c r="K79">
        <v>536.89589999999998</v>
      </c>
      <c r="M79">
        <v>531.0458984375</v>
      </c>
    </row>
    <row r="80" spans="1:13" x14ac:dyDescent="0.25">
      <c r="A80" s="5">
        <v>1908.5</v>
      </c>
      <c r="B80">
        <v>2.2476859999999999</v>
      </c>
      <c r="C80" s="5">
        <f t="shared" si="1"/>
        <v>26.518317423239999</v>
      </c>
      <c r="D80">
        <v>5.3020400000000002E-2</v>
      </c>
      <c r="E80" s="5">
        <v>88858.3359375</v>
      </c>
      <c r="F80" s="5">
        <v>0</v>
      </c>
      <c r="G80" s="5">
        <v>7.5922000000000001</v>
      </c>
      <c r="H80" s="7">
        <v>0</v>
      </c>
      <c r="I80">
        <v>500.15309999999999</v>
      </c>
      <c r="J80">
        <v>0.52535920000000003</v>
      </c>
      <c r="K80">
        <v>540.84349999999995</v>
      </c>
      <c r="M80">
        <v>535.16064453125</v>
      </c>
    </row>
    <row r="81" spans="1:13" x14ac:dyDescent="0.25">
      <c r="A81" s="5">
        <v>1908.75</v>
      </c>
      <c r="B81">
        <v>2.3082419999999999</v>
      </c>
      <c r="C81" s="5">
        <f t="shared" si="1"/>
        <v>27.652617572020002</v>
      </c>
      <c r="D81">
        <v>5.2839400000000002E-2</v>
      </c>
      <c r="E81" s="5">
        <v>89303.3359375</v>
      </c>
      <c r="F81" s="5">
        <v>0</v>
      </c>
      <c r="G81" s="5">
        <v>7.3800999999999997</v>
      </c>
      <c r="H81" s="7">
        <v>0</v>
      </c>
      <c r="I81">
        <v>523.33330000000001</v>
      </c>
      <c r="J81">
        <v>0.53703009999999995</v>
      </c>
      <c r="K81">
        <v>544.81669999999997</v>
      </c>
      <c r="M81">
        <v>539.30706787109375</v>
      </c>
    </row>
    <row r="82" spans="1:13" x14ac:dyDescent="0.25">
      <c r="A82" s="5">
        <v>1909</v>
      </c>
      <c r="B82">
        <v>2.2883149999999999</v>
      </c>
      <c r="C82" s="5">
        <f t="shared" si="1"/>
        <v>29.049184866739999</v>
      </c>
      <c r="D82">
        <v>5.2060599999999999E-2</v>
      </c>
      <c r="E82" s="5">
        <v>89748.3359375</v>
      </c>
      <c r="F82" s="5">
        <v>0</v>
      </c>
      <c r="G82" s="5">
        <v>6.5693000000000001</v>
      </c>
      <c r="H82" s="7">
        <v>0</v>
      </c>
      <c r="I82">
        <v>557.98789999999997</v>
      </c>
      <c r="J82">
        <v>0.57017079999999998</v>
      </c>
      <c r="K82">
        <v>548.81619999999998</v>
      </c>
      <c r="M82">
        <v>543.447998046875</v>
      </c>
    </row>
    <row r="83" spans="1:13" x14ac:dyDescent="0.25">
      <c r="A83" s="5">
        <v>1909.25</v>
      </c>
      <c r="B83">
        <v>2.1668660000000002</v>
      </c>
      <c r="C83" s="5">
        <f t="shared" si="1"/>
        <v>30.469708448959999</v>
      </c>
      <c r="D83">
        <v>5.2549600000000002E-2</v>
      </c>
      <c r="E83" s="5">
        <v>90193.3359375</v>
      </c>
      <c r="F83" s="5">
        <v>0</v>
      </c>
      <c r="G83" s="5">
        <v>5.8215000000000003</v>
      </c>
      <c r="H83" s="7">
        <v>0</v>
      </c>
      <c r="I83">
        <v>579.82759999999996</v>
      </c>
      <c r="J83">
        <v>0.57256130000000005</v>
      </c>
      <c r="K83">
        <v>552.84299999999996</v>
      </c>
      <c r="M83">
        <v>547.62078857421875</v>
      </c>
    </row>
    <row r="84" spans="1:13" x14ac:dyDescent="0.25">
      <c r="A84" s="5">
        <v>1909.5</v>
      </c>
      <c r="B84">
        <v>2.1396470000000001</v>
      </c>
      <c r="C84" s="5">
        <f t="shared" si="1"/>
        <v>31.509759676479998</v>
      </c>
      <c r="D84">
        <v>5.27848E-2</v>
      </c>
      <c r="E84" s="5">
        <v>90649.75</v>
      </c>
      <c r="F84" s="5">
        <v>0</v>
      </c>
      <c r="G84" s="5">
        <v>5.2760999999999996</v>
      </c>
      <c r="H84" s="7">
        <v>0</v>
      </c>
      <c r="I84">
        <v>596.94759999999997</v>
      </c>
      <c r="J84">
        <v>0.59130099999999997</v>
      </c>
      <c r="K84">
        <v>556.89739999999995</v>
      </c>
      <c r="M84">
        <v>551.8255615234375</v>
      </c>
    </row>
    <row r="85" spans="1:13" x14ac:dyDescent="0.25">
      <c r="A85" s="5">
        <v>1909.75</v>
      </c>
      <c r="B85">
        <v>2.1155710000000001</v>
      </c>
      <c r="C85" s="5">
        <f t="shared" si="1"/>
        <v>32.691339702</v>
      </c>
      <c r="D85">
        <v>5.4179999999999999E-2</v>
      </c>
      <c r="E85" s="5">
        <v>91129</v>
      </c>
      <c r="F85" s="5">
        <v>0</v>
      </c>
      <c r="G85" s="5">
        <v>4.9329999999999998</v>
      </c>
      <c r="H85" s="7">
        <v>0</v>
      </c>
      <c r="I85">
        <v>603.38390000000004</v>
      </c>
      <c r="J85">
        <v>0.6186895</v>
      </c>
      <c r="K85">
        <v>560.98019999999997</v>
      </c>
      <c r="M85">
        <v>556.0626220703125</v>
      </c>
    </row>
    <row r="86" spans="1:13" x14ac:dyDescent="0.25">
      <c r="A86" s="5">
        <v>1910</v>
      </c>
      <c r="B86">
        <v>2.1257519999999999</v>
      </c>
      <c r="C86" s="5">
        <f t="shared" si="1"/>
        <v>32.558257975300002</v>
      </c>
      <c r="D86">
        <v>5.4950600000000002E-2</v>
      </c>
      <c r="E86" s="5">
        <v>91608.25</v>
      </c>
      <c r="F86" s="5">
        <v>1</v>
      </c>
      <c r="G86" s="5">
        <v>5.4509999999999996</v>
      </c>
      <c r="H86" s="7">
        <v>0</v>
      </c>
      <c r="I86">
        <v>592.50049999999999</v>
      </c>
      <c r="J86">
        <v>0.63865850000000002</v>
      </c>
      <c r="K86">
        <v>565.09220000000005</v>
      </c>
      <c r="M86">
        <v>559.669677734375</v>
      </c>
    </row>
    <row r="87" spans="1:13" x14ac:dyDescent="0.25">
      <c r="A87" s="5">
        <v>1910.25</v>
      </c>
      <c r="B87">
        <v>2.2946149999999998</v>
      </c>
      <c r="C87" s="5">
        <f t="shared" si="1"/>
        <v>32.139973233639999</v>
      </c>
      <c r="D87">
        <v>5.55538E-2</v>
      </c>
      <c r="E87" s="5">
        <v>92087.5</v>
      </c>
      <c r="F87" s="5">
        <v>1</v>
      </c>
      <c r="G87" s="5">
        <v>5.7915999999999999</v>
      </c>
      <c r="H87" s="7">
        <v>0</v>
      </c>
      <c r="I87">
        <v>578.53779999999995</v>
      </c>
      <c r="J87">
        <v>0.61933459999999996</v>
      </c>
      <c r="K87">
        <v>569.23410000000001</v>
      </c>
      <c r="M87">
        <v>563.30023193359375</v>
      </c>
    </row>
    <row r="88" spans="1:13" x14ac:dyDescent="0.25">
      <c r="A88" s="5">
        <v>1910.5</v>
      </c>
      <c r="B88">
        <v>2.3785080000000001</v>
      </c>
      <c r="C88" s="5">
        <f t="shared" si="1"/>
        <v>31.636624987259999</v>
      </c>
      <c r="D88">
        <v>5.5375399999999998E-2</v>
      </c>
      <c r="E88" s="5">
        <v>92528.3359375</v>
      </c>
      <c r="F88" s="5">
        <v>1</v>
      </c>
      <c r="G88" s="5">
        <v>5.9470000000000001</v>
      </c>
      <c r="H88" s="7">
        <v>0</v>
      </c>
      <c r="I88">
        <v>571.31190000000004</v>
      </c>
      <c r="J88">
        <v>0.62963979999999997</v>
      </c>
      <c r="K88">
        <v>573.40629999999999</v>
      </c>
      <c r="M88">
        <v>566.9539794921875</v>
      </c>
    </row>
    <row r="89" spans="1:13" x14ac:dyDescent="0.25">
      <c r="A89" s="5">
        <v>1910.75</v>
      </c>
      <c r="B89">
        <v>2.4412090000000002</v>
      </c>
      <c r="C89" s="5">
        <f t="shared" si="1"/>
        <v>31.148755038100003</v>
      </c>
      <c r="D89">
        <v>5.4170900000000001E-2</v>
      </c>
      <c r="E89" s="5">
        <v>92892.3359375</v>
      </c>
      <c r="F89" s="5">
        <v>1</v>
      </c>
      <c r="G89" s="5">
        <v>6.2504</v>
      </c>
      <c r="H89" s="7">
        <v>0</v>
      </c>
      <c r="I89">
        <v>575.00900000000001</v>
      </c>
      <c r="J89">
        <v>0.6413297</v>
      </c>
      <c r="K89">
        <v>577.60990000000004</v>
      </c>
      <c r="M89">
        <v>570.6317138671875</v>
      </c>
    </row>
    <row r="90" spans="1:13" x14ac:dyDescent="0.25">
      <c r="A90" s="5">
        <v>1911</v>
      </c>
      <c r="B90">
        <v>2.6175480000000002</v>
      </c>
      <c r="C90" s="5">
        <f t="shared" si="1"/>
        <v>32.026283089800003</v>
      </c>
      <c r="D90">
        <v>5.4424399999999998E-2</v>
      </c>
      <c r="E90" s="5">
        <v>93256.3359375</v>
      </c>
      <c r="F90" s="5">
        <v>1</v>
      </c>
      <c r="G90" s="5">
        <v>6.6609999999999996</v>
      </c>
      <c r="H90" s="7">
        <v>0</v>
      </c>
      <c r="I90">
        <v>588.45450000000005</v>
      </c>
      <c r="J90">
        <v>0.64037630000000001</v>
      </c>
      <c r="K90">
        <v>581.8451</v>
      </c>
      <c r="M90">
        <v>573.19219970703125</v>
      </c>
    </row>
    <row r="91" spans="1:13" x14ac:dyDescent="0.25">
      <c r="A91" s="5">
        <v>1911.25</v>
      </c>
      <c r="B91">
        <v>2.7677990000000001</v>
      </c>
      <c r="C91" s="5">
        <f t="shared" si="1"/>
        <v>32.2398283044</v>
      </c>
      <c r="D91">
        <v>5.4008399999999998E-2</v>
      </c>
      <c r="E91" s="5">
        <v>93620.3359375</v>
      </c>
      <c r="F91" s="5">
        <v>1</v>
      </c>
      <c r="G91" s="5">
        <v>6.9851999999999999</v>
      </c>
      <c r="H91" s="7">
        <v>0</v>
      </c>
      <c r="I91">
        <v>596.94100000000003</v>
      </c>
      <c r="J91">
        <v>0.65156029999999998</v>
      </c>
      <c r="K91">
        <v>586.11310000000003</v>
      </c>
      <c r="M91">
        <v>575.76416015625</v>
      </c>
    </row>
    <row r="92" spans="1:13" x14ac:dyDescent="0.25">
      <c r="A92" s="5">
        <v>1911.5</v>
      </c>
      <c r="B92">
        <v>2.8200750000000001</v>
      </c>
      <c r="C92" s="5">
        <f t="shared" si="1"/>
        <v>33.585375723900007</v>
      </c>
      <c r="D92">
        <v>5.5595400000000003E-2</v>
      </c>
      <c r="E92" s="5">
        <v>93985.6640625</v>
      </c>
      <c r="F92" s="5">
        <v>1</v>
      </c>
      <c r="G92" s="5">
        <v>7.1821000000000002</v>
      </c>
      <c r="H92" s="7">
        <v>0</v>
      </c>
      <c r="I92">
        <v>604.10350000000005</v>
      </c>
      <c r="J92">
        <v>0.6095583</v>
      </c>
      <c r="K92">
        <v>590.4144</v>
      </c>
      <c r="M92">
        <v>578.34765625</v>
      </c>
    </row>
    <row r="93" spans="1:13" x14ac:dyDescent="0.25">
      <c r="A93" s="5">
        <v>1911.75</v>
      </c>
      <c r="B93">
        <v>2.9496820000000001</v>
      </c>
      <c r="C93" s="5">
        <f t="shared" si="1"/>
        <v>33.744688522800004</v>
      </c>
      <c r="D93">
        <v>5.5708500000000001E-2</v>
      </c>
      <c r="E93" s="5">
        <v>94353.6640625</v>
      </c>
      <c r="F93" s="5">
        <v>1</v>
      </c>
      <c r="G93" s="5">
        <v>7.2516999999999996</v>
      </c>
      <c r="H93" s="7">
        <v>0</v>
      </c>
      <c r="I93">
        <v>605.73680000000002</v>
      </c>
      <c r="J93">
        <v>0.62939350000000005</v>
      </c>
      <c r="K93">
        <v>594.74969999999996</v>
      </c>
      <c r="M93">
        <v>580.94268798828125</v>
      </c>
    </row>
    <row r="94" spans="1:13" x14ac:dyDescent="0.25">
      <c r="A94" s="5">
        <v>1912</v>
      </c>
      <c r="B94">
        <v>2.894517</v>
      </c>
      <c r="C94" s="5">
        <f t="shared" si="1"/>
        <v>33.922804942460004</v>
      </c>
      <c r="D94">
        <v>5.5461700000000003E-2</v>
      </c>
      <c r="E94" s="5">
        <v>94721.6640625</v>
      </c>
      <c r="F94" s="5">
        <v>1</v>
      </c>
      <c r="G94" s="5">
        <v>6.5266999999999999</v>
      </c>
      <c r="H94" s="7">
        <v>0</v>
      </c>
      <c r="I94">
        <v>611.64380000000006</v>
      </c>
      <c r="J94">
        <v>0.66655450000000005</v>
      </c>
      <c r="K94">
        <v>599.11980000000005</v>
      </c>
      <c r="M94">
        <v>582.53826904296875</v>
      </c>
    </row>
    <row r="95" spans="1:13" x14ac:dyDescent="0.25">
      <c r="A95" s="5">
        <v>1912.25</v>
      </c>
      <c r="B95">
        <v>2.7644829999999998</v>
      </c>
      <c r="C95" s="5">
        <f t="shared" si="1"/>
        <v>35.136162732449996</v>
      </c>
      <c r="D95">
        <v>5.6634499999999997E-2</v>
      </c>
      <c r="E95" s="5">
        <v>95089.6640625</v>
      </c>
      <c r="F95" s="5">
        <v>0</v>
      </c>
      <c r="G95" s="5">
        <v>6.0035999999999996</v>
      </c>
      <c r="H95" s="7">
        <v>0</v>
      </c>
      <c r="I95">
        <v>620.40210000000002</v>
      </c>
      <c r="J95">
        <v>0.62454220000000005</v>
      </c>
      <c r="K95">
        <v>603.52539999999999</v>
      </c>
      <c r="M95">
        <v>584.13824462890625</v>
      </c>
    </row>
    <row r="96" spans="1:13" x14ac:dyDescent="0.25">
      <c r="A96" s="5">
        <v>1912.5</v>
      </c>
      <c r="B96">
        <v>2.8790070000000001</v>
      </c>
      <c r="C96" s="5">
        <f t="shared" si="1"/>
        <v>35.5849707542</v>
      </c>
      <c r="D96">
        <v>5.6356999999999997E-2</v>
      </c>
      <c r="E96" s="5">
        <v>95492.5</v>
      </c>
      <c r="F96" s="5">
        <v>0</v>
      </c>
      <c r="G96" s="5">
        <v>5.6818</v>
      </c>
      <c r="H96" s="7">
        <v>0</v>
      </c>
      <c r="I96">
        <v>631.42060000000004</v>
      </c>
      <c r="J96">
        <v>0.64420560000000004</v>
      </c>
      <c r="K96">
        <v>607.96690000000001</v>
      </c>
      <c r="M96">
        <v>585.74261474609375</v>
      </c>
    </row>
    <row r="97" spans="1:13" x14ac:dyDescent="0.25">
      <c r="A97" s="5">
        <v>1912.75</v>
      </c>
      <c r="B97">
        <v>2.9113690000000001</v>
      </c>
      <c r="C97" s="5">
        <f t="shared" si="1"/>
        <v>36.600801956999995</v>
      </c>
      <c r="D97">
        <v>5.6619900000000001E-2</v>
      </c>
      <c r="E97" s="5">
        <v>95965</v>
      </c>
      <c r="F97" s="5">
        <v>0</v>
      </c>
      <c r="G97" s="5">
        <v>5.2279</v>
      </c>
      <c r="H97" s="7">
        <v>0</v>
      </c>
      <c r="I97">
        <v>646.42999999999995</v>
      </c>
      <c r="J97">
        <v>0.67148940000000001</v>
      </c>
      <c r="K97">
        <v>612.44579999999996</v>
      </c>
      <c r="M97">
        <v>587.35137939453125</v>
      </c>
    </row>
    <row r="98" spans="1:13" x14ac:dyDescent="0.25">
      <c r="A98" s="5">
        <v>1913</v>
      </c>
      <c r="B98">
        <v>2.790915</v>
      </c>
      <c r="C98" s="5">
        <f t="shared" si="1"/>
        <v>36.945854045099999</v>
      </c>
      <c r="D98">
        <v>5.6468999999999998E-2</v>
      </c>
      <c r="E98" s="5">
        <v>96437.5</v>
      </c>
      <c r="F98" s="5">
        <v>1</v>
      </c>
      <c r="G98" s="5">
        <v>5.3863000000000003</v>
      </c>
      <c r="H98" s="7">
        <v>0</v>
      </c>
      <c r="I98">
        <v>654.26790000000005</v>
      </c>
      <c r="J98">
        <v>0.69007110000000005</v>
      </c>
      <c r="K98">
        <v>616.96209999999996</v>
      </c>
      <c r="M98">
        <v>590.40167236328125</v>
      </c>
    </row>
    <row r="99" spans="1:13" x14ac:dyDescent="0.25">
      <c r="A99" s="5">
        <v>1913.25</v>
      </c>
      <c r="B99">
        <v>2.8716849999999998</v>
      </c>
      <c r="C99" s="5">
        <f t="shared" si="1"/>
        <v>36.815881525199998</v>
      </c>
      <c r="D99">
        <v>5.6177999999999999E-2</v>
      </c>
      <c r="E99" s="5">
        <v>96910</v>
      </c>
      <c r="F99" s="5">
        <v>1</v>
      </c>
      <c r="G99" s="5">
        <v>5.5266999999999999</v>
      </c>
      <c r="H99" s="7">
        <v>0</v>
      </c>
      <c r="I99">
        <v>655.34339999999997</v>
      </c>
      <c r="J99">
        <v>0.60095019999999999</v>
      </c>
      <c r="K99">
        <v>621.51670000000001</v>
      </c>
      <c r="M99">
        <v>593.467529296875</v>
      </c>
    </row>
    <row r="100" spans="1:13" x14ac:dyDescent="0.25">
      <c r="A100" s="5">
        <v>1913.5</v>
      </c>
      <c r="B100">
        <v>2.7569590000000002</v>
      </c>
      <c r="C100" s="5">
        <f t="shared" si="1"/>
        <v>37.493054357879998</v>
      </c>
      <c r="D100">
        <v>5.6951399999999999E-2</v>
      </c>
      <c r="E100" s="5">
        <v>97382.1640625</v>
      </c>
      <c r="F100" s="5">
        <v>1</v>
      </c>
      <c r="G100" s="5">
        <v>5.7268999999999997</v>
      </c>
      <c r="H100" s="7">
        <v>0</v>
      </c>
      <c r="I100">
        <v>658.33420000000001</v>
      </c>
      <c r="J100">
        <v>0.67124799999999996</v>
      </c>
      <c r="K100">
        <v>626.11030000000005</v>
      </c>
      <c r="M100">
        <v>596.54931640625</v>
      </c>
    </row>
    <row r="101" spans="1:13" x14ac:dyDescent="0.25">
      <c r="A101" s="5">
        <v>1913.75</v>
      </c>
      <c r="B101">
        <v>2.8170359999999999</v>
      </c>
      <c r="C101" s="5">
        <f t="shared" si="1"/>
        <v>36.791168029929999</v>
      </c>
      <c r="D101">
        <v>5.7358300000000001E-2</v>
      </c>
      <c r="E101" s="5">
        <v>97853.6640625</v>
      </c>
      <c r="F101" s="5">
        <v>1</v>
      </c>
      <c r="G101" s="5">
        <v>6.3201000000000001</v>
      </c>
      <c r="H101" s="7">
        <v>0</v>
      </c>
      <c r="I101">
        <v>641.4271</v>
      </c>
      <c r="J101">
        <v>0.686083</v>
      </c>
      <c r="K101">
        <v>630.74390000000005</v>
      </c>
      <c r="M101">
        <v>599.64739990234375</v>
      </c>
    </row>
    <row r="102" spans="1:13" x14ac:dyDescent="0.25">
      <c r="A102" s="5">
        <v>1914</v>
      </c>
      <c r="B102">
        <v>2.9511630000000002</v>
      </c>
      <c r="C102" s="5">
        <f t="shared" si="1"/>
        <v>35.375354237670003</v>
      </c>
      <c r="D102">
        <v>5.6957099999999997E-2</v>
      </c>
      <c r="E102" s="5">
        <v>98325.1640625</v>
      </c>
      <c r="F102" s="5">
        <v>1</v>
      </c>
      <c r="G102" s="5">
        <v>7.2350000000000003</v>
      </c>
      <c r="H102" s="7">
        <v>0</v>
      </c>
      <c r="I102">
        <v>621.08770000000004</v>
      </c>
      <c r="J102">
        <v>0.64734040000000004</v>
      </c>
      <c r="K102">
        <v>635.41809999999998</v>
      </c>
      <c r="M102">
        <v>602.88311767578125</v>
      </c>
    </row>
    <row r="103" spans="1:13" x14ac:dyDescent="0.25">
      <c r="A103" s="5">
        <v>1914.25</v>
      </c>
      <c r="B103">
        <v>2.9691070000000002</v>
      </c>
      <c r="C103" s="5">
        <f t="shared" si="1"/>
        <v>34.907274947349997</v>
      </c>
      <c r="D103">
        <v>5.69215E-2</v>
      </c>
      <c r="E103" s="5">
        <v>98796.6640625</v>
      </c>
      <c r="F103" s="5">
        <v>1</v>
      </c>
      <c r="G103" s="5">
        <v>8.1315000000000008</v>
      </c>
      <c r="H103" s="7">
        <v>0</v>
      </c>
      <c r="I103">
        <v>613.25289999999995</v>
      </c>
      <c r="J103">
        <v>0.64220469999999996</v>
      </c>
      <c r="K103">
        <v>640.13369999999998</v>
      </c>
      <c r="M103">
        <v>606.1363525390625</v>
      </c>
    </row>
    <row r="104" spans="1:13" x14ac:dyDescent="0.25">
      <c r="A104" s="5">
        <v>1914.5</v>
      </c>
      <c r="B104">
        <v>3.109124</v>
      </c>
      <c r="C104" s="5">
        <f t="shared" si="1"/>
        <v>34.801490852600004</v>
      </c>
      <c r="D104">
        <v>5.83481E-2</v>
      </c>
      <c r="E104" s="5">
        <v>99230.5859375</v>
      </c>
      <c r="F104" s="5">
        <v>1</v>
      </c>
      <c r="G104" s="5">
        <v>8.9382999999999999</v>
      </c>
      <c r="H104" s="7">
        <v>0</v>
      </c>
      <c r="I104">
        <v>596.44600000000003</v>
      </c>
      <c r="J104">
        <v>0.6760969</v>
      </c>
      <c r="K104">
        <v>644.89139999999998</v>
      </c>
      <c r="M104">
        <v>609.4071044921875</v>
      </c>
    </row>
    <row r="105" spans="1:13" x14ac:dyDescent="0.25">
      <c r="A105" s="5">
        <v>1914.75</v>
      </c>
      <c r="B105">
        <v>3.0945390000000002</v>
      </c>
      <c r="C105" s="5">
        <f t="shared" si="1"/>
        <v>33.116553744400001</v>
      </c>
      <c r="D105">
        <v>5.7868999999999997E-2</v>
      </c>
      <c r="E105" s="5">
        <v>99589.3359375</v>
      </c>
      <c r="F105" s="5">
        <v>1</v>
      </c>
      <c r="G105" s="5">
        <v>9.6552000000000007</v>
      </c>
      <c r="H105" s="7">
        <v>0</v>
      </c>
      <c r="I105">
        <v>572.26760000000002</v>
      </c>
      <c r="J105">
        <v>0.57212260000000004</v>
      </c>
      <c r="K105">
        <v>649.69179999999994</v>
      </c>
      <c r="M105">
        <v>612.695556640625</v>
      </c>
    </row>
    <row r="106" spans="1:13" x14ac:dyDescent="0.25">
      <c r="A106" s="5">
        <v>1915</v>
      </c>
      <c r="B106">
        <v>3.3667539999999998</v>
      </c>
      <c r="C106" s="5">
        <f t="shared" si="1"/>
        <v>34.351273917600004</v>
      </c>
      <c r="D106">
        <v>5.8694000000000003E-2</v>
      </c>
      <c r="E106" s="5">
        <v>99948.0859375</v>
      </c>
      <c r="F106" s="5">
        <v>0</v>
      </c>
      <c r="G106" s="5">
        <v>9.2286999999999999</v>
      </c>
      <c r="H106" s="7">
        <v>0</v>
      </c>
      <c r="I106">
        <v>585.2604</v>
      </c>
      <c r="J106">
        <v>0.65860929999999995</v>
      </c>
      <c r="K106">
        <v>654.53579999999999</v>
      </c>
      <c r="M106">
        <v>615.65167236328125</v>
      </c>
    </row>
    <row r="107" spans="1:13" x14ac:dyDescent="0.25">
      <c r="A107" s="5">
        <v>1915.25</v>
      </c>
      <c r="B107">
        <v>3.226499</v>
      </c>
      <c r="C107" s="5">
        <f t="shared" si="1"/>
        <v>35.137061578309996</v>
      </c>
      <c r="D107">
        <v>5.8912899999999997E-2</v>
      </c>
      <c r="E107" s="5">
        <v>100306.8359375</v>
      </c>
      <c r="F107" s="5">
        <v>0</v>
      </c>
      <c r="G107" s="5">
        <v>9.4040999999999997</v>
      </c>
      <c r="H107" s="7">
        <v>0</v>
      </c>
      <c r="I107">
        <v>596.4239</v>
      </c>
      <c r="J107">
        <v>0.58671099999999998</v>
      </c>
      <c r="K107">
        <v>659.42439999999999</v>
      </c>
      <c r="M107">
        <v>618.6220703125</v>
      </c>
    </row>
    <row r="108" spans="1:13" x14ac:dyDescent="0.25">
      <c r="A108" s="5">
        <v>1915.5</v>
      </c>
      <c r="B108">
        <v>2.9484910000000002</v>
      </c>
      <c r="C108" s="5">
        <f t="shared" si="1"/>
        <v>36.367916805749999</v>
      </c>
      <c r="D108">
        <v>5.8507499999999997E-2</v>
      </c>
      <c r="E108" s="5">
        <v>100663.9140625</v>
      </c>
      <c r="F108" s="5">
        <v>0</v>
      </c>
      <c r="G108" s="5">
        <v>9.1277000000000008</v>
      </c>
      <c r="H108" s="7">
        <v>0</v>
      </c>
      <c r="I108">
        <v>621.59410000000003</v>
      </c>
      <c r="J108">
        <v>0.6267857</v>
      </c>
      <c r="K108">
        <v>664.35770000000002</v>
      </c>
      <c r="M108">
        <v>621.6068115234375</v>
      </c>
    </row>
    <row r="109" spans="1:13" x14ac:dyDescent="0.25">
      <c r="A109" s="5">
        <v>1915.75</v>
      </c>
      <c r="B109">
        <v>3.1707299999999998</v>
      </c>
      <c r="C109" s="5">
        <f t="shared" si="1"/>
        <v>39.579545803960002</v>
      </c>
      <c r="D109">
        <v>5.9631799999999999E-2</v>
      </c>
      <c r="E109" s="5">
        <v>101017.6640625</v>
      </c>
      <c r="F109" s="5">
        <v>0</v>
      </c>
      <c r="G109" s="5">
        <v>8.3994999999999997</v>
      </c>
      <c r="H109" s="7">
        <v>0.89</v>
      </c>
      <c r="I109">
        <v>663.73220000000003</v>
      </c>
      <c r="J109">
        <v>0.70813700000000002</v>
      </c>
      <c r="K109">
        <v>669.33730000000003</v>
      </c>
      <c r="M109">
        <v>624.60589599609375</v>
      </c>
    </row>
    <row r="110" spans="1:13" x14ac:dyDescent="0.25">
      <c r="A110" s="5">
        <v>1916</v>
      </c>
      <c r="B110">
        <v>3.4151889999999998</v>
      </c>
      <c r="C110" s="5">
        <f t="shared" si="1"/>
        <v>43.461667408250001</v>
      </c>
      <c r="D110">
        <v>6.2429900000000003E-2</v>
      </c>
      <c r="E110" s="5">
        <v>101371.4140625</v>
      </c>
      <c r="F110" s="5">
        <v>0</v>
      </c>
      <c r="G110" s="5">
        <v>7.3403999999999998</v>
      </c>
      <c r="H110" s="7">
        <v>0</v>
      </c>
      <c r="I110">
        <v>696.16750000000002</v>
      </c>
      <c r="J110">
        <v>0.77435480000000001</v>
      </c>
      <c r="K110">
        <v>674.36339999999996</v>
      </c>
      <c r="M110">
        <v>627.08734130859375</v>
      </c>
    </row>
    <row r="111" spans="1:13" x14ac:dyDescent="0.25">
      <c r="A111" s="5">
        <v>1916.25</v>
      </c>
      <c r="B111">
        <v>3.1027079999999998</v>
      </c>
      <c r="C111" s="5">
        <f t="shared" si="1"/>
        <v>44.415821317600006</v>
      </c>
      <c r="D111">
        <v>6.3215199999999999E-2</v>
      </c>
      <c r="E111" s="5">
        <v>101725.1640625</v>
      </c>
      <c r="F111" s="5">
        <v>0</v>
      </c>
      <c r="G111" s="5">
        <v>6.5242000000000004</v>
      </c>
      <c r="H111" s="7">
        <v>0</v>
      </c>
      <c r="I111">
        <v>702.61300000000006</v>
      </c>
      <c r="J111">
        <v>0.66902950000000005</v>
      </c>
      <c r="K111">
        <v>679.43740000000003</v>
      </c>
      <c r="M111">
        <v>629.57891845703125</v>
      </c>
    </row>
    <row r="112" spans="1:13" x14ac:dyDescent="0.25">
      <c r="A112" s="5">
        <v>1916.5</v>
      </c>
      <c r="B112">
        <v>3.4022329999999998</v>
      </c>
      <c r="C112" s="5">
        <f t="shared" si="1"/>
        <v>44.734780117999996</v>
      </c>
      <c r="D112">
        <v>6.3201499999999994E-2</v>
      </c>
      <c r="E112" s="5">
        <v>102082.0859375</v>
      </c>
      <c r="F112" s="5">
        <v>0</v>
      </c>
      <c r="G112" s="5">
        <v>6.0719000000000003</v>
      </c>
      <c r="H112" s="7">
        <v>0.27</v>
      </c>
      <c r="I112">
        <v>707.81200000000001</v>
      </c>
      <c r="J112">
        <v>0.74271290000000001</v>
      </c>
      <c r="K112">
        <v>684.55899999999997</v>
      </c>
      <c r="M112">
        <v>632.080078125</v>
      </c>
    </row>
    <row r="113" spans="1:13" x14ac:dyDescent="0.25">
      <c r="A113" s="5">
        <v>1916.75</v>
      </c>
      <c r="B113">
        <v>3.2812839999999999</v>
      </c>
      <c r="C113" s="5">
        <f t="shared" si="1"/>
        <v>47.619015817499999</v>
      </c>
      <c r="D113">
        <v>6.7617499999999997E-2</v>
      </c>
      <c r="E113" s="5">
        <v>102445.3359375</v>
      </c>
      <c r="F113" s="5">
        <v>0</v>
      </c>
      <c r="G113" s="5">
        <v>5.9835000000000003</v>
      </c>
      <c r="H113" s="7">
        <v>0</v>
      </c>
      <c r="I113">
        <v>704.24099999999999</v>
      </c>
      <c r="J113">
        <v>0.76531400000000005</v>
      </c>
      <c r="K113">
        <v>689.73</v>
      </c>
      <c r="M113">
        <v>634.5911865234375</v>
      </c>
    </row>
    <row r="114" spans="1:13" x14ac:dyDescent="0.25">
      <c r="A114" s="5">
        <v>1917</v>
      </c>
      <c r="B114">
        <v>3.8062900000000002</v>
      </c>
      <c r="C114" s="5">
        <f t="shared" si="1"/>
        <v>47.245665524260005</v>
      </c>
      <c r="D114">
        <v>6.9880300000000006E-2</v>
      </c>
      <c r="E114" s="5">
        <v>102808.5859375</v>
      </c>
      <c r="F114" s="5">
        <v>0</v>
      </c>
      <c r="G114" s="5">
        <v>6.1245000000000003</v>
      </c>
      <c r="H114" s="7">
        <v>0</v>
      </c>
      <c r="I114">
        <v>676.0942</v>
      </c>
      <c r="J114">
        <v>0.88136009999999998</v>
      </c>
      <c r="K114">
        <v>694.95069999999998</v>
      </c>
      <c r="M114">
        <v>637.57330322265625</v>
      </c>
    </row>
    <row r="115" spans="1:13" x14ac:dyDescent="0.25">
      <c r="A115" s="5">
        <v>1917.25</v>
      </c>
      <c r="B115">
        <v>7.4888050000000002</v>
      </c>
      <c r="C115" s="5">
        <f t="shared" si="1"/>
        <v>52.876165420679996</v>
      </c>
      <c r="D115">
        <v>7.6825199999999996E-2</v>
      </c>
      <c r="E115" s="5">
        <v>103171.8359375</v>
      </c>
      <c r="F115" s="5">
        <v>0</v>
      </c>
      <c r="G115" s="5">
        <v>5.8567999999999998</v>
      </c>
      <c r="H115" s="7">
        <v>18.11</v>
      </c>
      <c r="I115">
        <v>688.26589999999999</v>
      </c>
      <c r="J115">
        <v>1.6302129999999999</v>
      </c>
      <c r="K115">
        <v>700.22190000000001</v>
      </c>
      <c r="M115">
        <v>640.56976318359375</v>
      </c>
    </row>
    <row r="116" spans="1:13" x14ac:dyDescent="0.25">
      <c r="A116" s="5">
        <v>1917.5</v>
      </c>
      <c r="B116">
        <v>6.9437360000000004</v>
      </c>
      <c r="C116" s="5">
        <f t="shared" si="1"/>
        <v>54.239440111340002</v>
      </c>
      <c r="D116">
        <v>7.9814599999999999E-2</v>
      </c>
      <c r="E116" s="5">
        <v>103508.6640625</v>
      </c>
      <c r="F116" s="5">
        <v>0</v>
      </c>
      <c r="G116" s="5">
        <v>5.0461999999999998</v>
      </c>
      <c r="H116" s="7">
        <v>0</v>
      </c>
      <c r="I116">
        <v>679.56790000000001</v>
      </c>
      <c r="J116">
        <v>1.244113</v>
      </c>
      <c r="K116">
        <v>705.54489999999998</v>
      </c>
      <c r="M116">
        <v>643.58026123046875</v>
      </c>
    </row>
    <row r="117" spans="1:13" x14ac:dyDescent="0.25">
      <c r="A117" s="5">
        <v>1917.75</v>
      </c>
      <c r="B117">
        <v>7.0920880000000004</v>
      </c>
      <c r="C117" s="5">
        <f t="shared" si="1"/>
        <v>55.718747815499995</v>
      </c>
      <c r="D117">
        <v>8.0797499999999994E-2</v>
      </c>
      <c r="E117" s="5">
        <v>103792.6640625</v>
      </c>
      <c r="F117" s="5">
        <v>0</v>
      </c>
      <c r="G117" s="5">
        <v>3.6924999999999999</v>
      </c>
      <c r="H117" s="7">
        <v>3.77</v>
      </c>
      <c r="I117">
        <v>689.60979999999995</v>
      </c>
      <c r="J117">
        <v>2.0156079999999998</v>
      </c>
      <c r="K117">
        <v>710.91959999999995</v>
      </c>
      <c r="M117">
        <v>646.6046142578125</v>
      </c>
    </row>
    <row r="118" spans="1:13" x14ac:dyDescent="0.25">
      <c r="A118" s="5">
        <v>1918</v>
      </c>
      <c r="B118">
        <v>12.465680000000001</v>
      </c>
      <c r="C118" s="5">
        <f t="shared" si="1"/>
        <v>58.312515128100003</v>
      </c>
      <c r="D118">
        <v>8.2736199999999996E-2</v>
      </c>
      <c r="E118" s="5">
        <v>104076.6640625</v>
      </c>
      <c r="F118" s="5">
        <v>0</v>
      </c>
      <c r="G118" s="5">
        <v>1.9813000000000001</v>
      </c>
      <c r="H118" s="7">
        <v>0</v>
      </c>
      <c r="I118">
        <v>704.80050000000006</v>
      </c>
      <c r="J118">
        <v>2.3424390000000002</v>
      </c>
      <c r="K118">
        <v>716.34780000000001</v>
      </c>
      <c r="M118">
        <v>648.85345458984375</v>
      </c>
    </row>
    <row r="119" spans="1:13" x14ac:dyDescent="0.25">
      <c r="A119" s="5">
        <v>1918.25</v>
      </c>
      <c r="B119">
        <v>17.149039999999999</v>
      </c>
      <c r="C119" s="5">
        <f t="shared" si="1"/>
        <v>65.991081284079996</v>
      </c>
      <c r="D119">
        <v>8.7560799999999994E-2</v>
      </c>
      <c r="E119" s="5">
        <v>104360.6640625</v>
      </c>
      <c r="F119" s="5">
        <v>0</v>
      </c>
      <c r="G119" s="5">
        <v>0.79276000000000002</v>
      </c>
      <c r="H119" s="7">
        <v>16.3</v>
      </c>
      <c r="I119">
        <v>753.66010000000006</v>
      </c>
      <c r="J119">
        <v>7.7052379999999996</v>
      </c>
      <c r="K119">
        <v>721.82950000000005</v>
      </c>
      <c r="M119">
        <v>651.11004638671875</v>
      </c>
    </row>
    <row r="120" spans="1:13" x14ac:dyDescent="0.25">
      <c r="A120" s="5">
        <v>1918.5</v>
      </c>
      <c r="B120">
        <v>20.30564</v>
      </c>
      <c r="C120" s="5">
        <f t="shared" si="1"/>
        <v>72.435457738080004</v>
      </c>
      <c r="D120">
        <v>9.3589199999999997E-2</v>
      </c>
      <c r="E120" s="5">
        <v>104592.75</v>
      </c>
      <c r="F120" s="5">
        <v>1</v>
      </c>
      <c r="G120" s="5">
        <v>0.64575000000000005</v>
      </c>
      <c r="H120" s="7">
        <v>-4.8</v>
      </c>
      <c r="I120">
        <v>773.97239999999999</v>
      </c>
      <c r="J120">
        <v>5.3854340000000001</v>
      </c>
      <c r="K120">
        <v>727.36569999999995</v>
      </c>
      <c r="M120">
        <v>653.374267578125</v>
      </c>
    </row>
    <row r="121" spans="1:13" x14ac:dyDescent="0.25">
      <c r="A121" s="5">
        <v>1918.75</v>
      </c>
      <c r="B121">
        <v>23.402709999999999</v>
      </c>
      <c r="C121" s="5">
        <f t="shared" si="1"/>
        <v>73.320712999180003</v>
      </c>
      <c r="D121">
        <v>9.7109899999999999E-2</v>
      </c>
      <c r="E121" s="5">
        <v>104721</v>
      </c>
      <c r="F121" s="5">
        <v>1</v>
      </c>
      <c r="G121" s="5">
        <v>1.5402</v>
      </c>
      <c r="H121" s="7">
        <v>-11</v>
      </c>
      <c r="I121">
        <v>755.02819999999997</v>
      </c>
      <c r="J121">
        <v>3.2975310000000002</v>
      </c>
      <c r="K121">
        <v>732.95759999999996</v>
      </c>
      <c r="M121">
        <v>655.6466064453125</v>
      </c>
    </row>
    <row r="122" spans="1:13" x14ac:dyDescent="0.25">
      <c r="A122" s="5">
        <v>1919</v>
      </c>
      <c r="B122">
        <v>17.86712</v>
      </c>
      <c r="C122" s="5">
        <f t="shared" si="1"/>
        <v>70.718801383999988</v>
      </c>
      <c r="D122">
        <v>9.7085199999999997E-2</v>
      </c>
      <c r="E122" s="5">
        <v>104849.25</v>
      </c>
      <c r="F122" s="5">
        <v>1</v>
      </c>
      <c r="G122" s="5">
        <v>2.3329</v>
      </c>
      <c r="H122" s="7">
        <v>0</v>
      </c>
      <c r="I122">
        <v>728.42</v>
      </c>
      <c r="J122">
        <v>5.4347519999999996</v>
      </c>
      <c r="K122">
        <v>738.60590000000002</v>
      </c>
      <c r="M122">
        <v>658.44500732421875</v>
      </c>
    </row>
    <row r="123" spans="1:13" x14ac:dyDescent="0.25">
      <c r="A123" s="5">
        <v>1919.25</v>
      </c>
      <c r="B123">
        <v>10.90288</v>
      </c>
      <c r="C123" s="5">
        <f t="shared" si="1"/>
        <v>74.492206091859998</v>
      </c>
      <c r="D123">
        <v>0.1003718</v>
      </c>
      <c r="E123" s="5">
        <v>104977.5</v>
      </c>
      <c r="F123" s="5">
        <v>0</v>
      </c>
      <c r="G123" s="5">
        <v>2.0101</v>
      </c>
      <c r="H123" s="7">
        <v>0</v>
      </c>
      <c r="I123">
        <v>742.16269999999997</v>
      </c>
      <c r="J123">
        <v>4.6112130000000002</v>
      </c>
      <c r="K123">
        <v>744.31079999999997</v>
      </c>
      <c r="M123">
        <v>661.2557373046875</v>
      </c>
    </row>
    <row r="124" spans="1:13" x14ac:dyDescent="0.25">
      <c r="A124" s="5">
        <v>1919.5</v>
      </c>
      <c r="B124">
        <v>8.3142180000000003</v>
      </c>
      <c r="C124" s="5">
        <f t="shared" si="1"/>
        <v>80.382178739579999</v>
      </c>
      <c r="D124">
        <v>0.1057022</v>
      </c>
      <c r="E124" s="5">
        <v>105179.5</v>
      </c>
      <c r="F124" s="5">
        <v>0</v>
      </c>
      <c r="G124" s="5">
        <v>2.4285999999999999</v>
      </c>
      <c r="H124" s="7">
        <v>0</v>
      </c>
      <c r="I124">
        <v>760.45889999999997</v>
      </c>
      <c r="J124">
        <v>6.4560040000000001</v>
      </c>
      <c r="K124">
        <v>750.07410000000004</v>
      </c>
      <c r="M124">
        <v>664.07806396484375</v>
      </c>
    </row>
    <row r="125" spans="1:13" x14ac:dyDescent="0.25">
      <c r="A125" s="5">
        <v>1919.75</v>
      </c>
      <c r="B125">
        <v>5.7253059999999998</v>
      </c>
      <c r="C125" s="5">
        <f t="shared" si="1"/>
        <v>83.654695857330012</v>
      </c>
      <c r="D125">
        <v>0.1086903</v>
      </c>
      <c r="E125" s="5">
        <v>105529</v>
      </c>
      <c r="F125" s="5">
        <v>0</v>
      </c>
      <c r="G125" s="5">
        <v>2.5882999999999998</v>
      </c>
      <c r="H125" s="7">
        <v>0</v>
      </c>
      <c r="I125">
        <v>769.66110000000003</v>
      </c>
      <c r="J125">
        <v>6.3963089999999996</v>
      </c>
      <c r="K125">
        <v>755.89580000000001</v>
      </c>
      <c r="M125">
        <v>666.9124755859375</v>
      </c>
    </row>
    <row r="126" spans="1:13" x14ac:dyDescent="0.25">
      <c r="A126" s="5">
        <v>1920</v>
      </c>
      <c r="B126">
        <v>5.9809590000000004</v>
      </c>
      <c r="C126" s="5">
        <f t="shared" si="1"/>
        <v>89.102501356399998</v>
      </c>
      <c r="D126">
        <v>0.1158785</v>
      </c>
      <c r="E126" s="5">
        <v>105878.5</v>
      </c>
      <c r="F126" s="5">
        <v>1</v>
      </c>
      <c r="G126" s="5">
        <v>3.2986</v>
      </c>
      <c r="H126" s="7">
        <v>0</v>
      </c>
      <c r="I126">
        <v>768.93039999999996</v>
      </c>
      <c r="J126">
        <v>6.3826749999999999</v>
      </c>
      <c r="K126">
        <v>761.77750000000003</v>
      </c>
      <c r="M126">
        <v>671.86822509765625</v>
      </c>
    </row>
    <row r="127" spans="1:13" x14ac:dyDescent="0.25">
      <c r="A127" s="5">
        <v>1920.25</v>
      </c>
      <c r="B127">
        <v>6.7319909999999998</v>
      </c>
      <c r="C127" s="5">
        <f t="shared" si="1"/>
        <v>90.418930510799996</v>
      </c>
      <c r="D127">
        <v>0.1223848</v>
      </c>
      <c r="E127" s="5">
        <v>106228</v>
      </c>
      <c r="F127" s="5">
        <v>1</v>
      </c>
      <c r="G127" s="5">
        <v>4.2369000000000003</v>
      </c>
      <c r="H127" s="7">
        <v>0</v>
      </c>
      <c r="I127">
        <v>738.80849999999998</v>
      </c>
      <c r="J127">
        <v>5.0396039999999998</v>
      </c>
      <c r="K127">
        <v>767.7192</v>
      </c>
      <c r="M127">
        <v>676.86077880859375</v>
      </c>
    </row>
    <row r="128" spans="1:13" x14ac:dyDescent="0.25">
      <c r="A128" s="5">
        <v>1920.5</v>
      </c>
      <c r="B128">
        <v>6.9069370000000001</v>
      </c>
      <c r="C128" s="5">
        <f t="shared" si="1"/>
        <v>90.838713461759994</v>
      </c>
      <c r="D128">
        <v>0.1231694</v>
      </c>
      <c r="E128" s="5">
        <v>106634.0859375</v>
      </c>
      <c r="F128" s="5">
        <v>1</v>
      </c>
      <c r="G128" s="5">
        <v>5.5457999999999998</v>
      </c>
      <c r="H128" s="7">
        <v>0</v>
      </c>
      <c r="I128">
        <v>737.5104</v>
      </c>
      <c r="J128">
        <v>6.3220609999999997</v>
      </c>
      <c r="K128">
        <v>773.72239999999999</v>
      </c>
      <c r="M128">
        <v>681.8907470703125</v>
      </c>
    </row>
    <row r="129" spans="1:13" x14ac:dyDescent="0.25">
      <c r="A129" s="5">
        <v>1920.75</v>
      </c>
      <c r="B129">
        <v>7.1089019999999996</v>
      </c>
      <c r="C129" s="5">
        <f t="shared" si="1"/>
        <v>80.86095691669999</v>
      </c>
      <c r="D129">
        <v>0.1138265</v>
      </c>
      <c r="E129" s="5">
        <v>107153.3359375</v>
      </c>
      <c r="F129" s="5">
        <v>1</v>
      </c>
      <c r="G129" s="5">
        <v>7.5587</v>
      </c>
      <c r="H129" s="7">
        <v>0</v>
      </c>
      <c r="I129">
        <v>710.38779999999997</v>
      </c>
      <c r="J129">
        <v>5.1940010000000001</v>
      </c>
      <c r="K129">
        <v>779.78750000000002</v>
      </c>
      <c r="M129">
        <v>686.957763671875</v>
      </c>
    </row>
    <row r="130" spans="1:13" x14ac:dyDescent="0.25">
      <c r="A130" s="5">
        <v>1921</v>
      </c>
      <c r="B130">
        <v>8.217473</v>
      </c>
      <c r="C130" s="5">
        <f t="shared" ref="C130:C193" si="2">D130*I130</f>
        <v>73.593551408409994</v>
      </c>
      <c r="D130">
        <v>0.1061863</v>
      </c>
      <c r="E130" s="5">
        <v>107672.5859375</v>
      </c>
      <c r="F130" s="5">
        <v>1</v>
      </c>
      <c r="G130" s="5">
        <v>10.031000000000001</v>
      </c>
      <c r="H130" s="7">
        <v>0</v>
      </c>
      <c r="I130">
        <v>693.0607</v>
      </c>
      <c r="J130">
        <v>4.9734179999999997</v>
      </c>
      <c r="K130">
        <v>785.91579999999999</v>
      </c>
      <c r="M130">
        <v>694.12237548828125</v>
      </c>
    </row>
    <row r="131" spans="1:13" x14ac:dyDescent="0.25">
      <c r="A131" s="5">
        <v>1921.25</v>
      </c>
      <c r="B131">
        <v>7.6507129999999997</v>
      </c>
      <c r="C131" s="5">
        <f t="shared" si="2"/>
        <v>74.177939510399995</v>
      </c>
      <c r="D131">
        <v>0.1035276</v>
      </c>
      <c r="E131" s="5">
        <v>108191.8359375</v>
      </c>
      <c r="F131" s="5">
        <v>1</v>
      </c>
      <c r="G131" s="5">
        <v>11.804</v>
      </c>
      <c r="H131" s="7">
        <v>0</v>
      </c>
      <c r="I131">
        <v>716.50400000000002</v>
      </c>
      <c r="J131">
        <v>3.8494799999999998</v>
      </c>
      <c r="K131">
        <v>792.10770000000002</v>
      </c>
      <c r="M131">
        <v>701.36175537109375</v>
      </c>
    </row>
    <row r="132" spans="1:13" x14ac:dyDescent="0.25">
      <c r="A132" s="5">
        <v>1921.5</v>
      </c>
      <c r="B132">
        <v>6.0341230000000001</v>
      </c>
      <c r="C132" s="5">
        <f t="shared" si="2"/>
        <v>75.304330489080002</v>
      </c>
      <c r="D132">
        <v>0.1027467</v>
      </c>
      <c r="E132" s="5">
        <v>108663.9140625</v>
      </c>
      <c r="F132" s="5">
        <v>1</v>
      </c>
      <c r="G132" s="5">
        <v>11.965999999999999</v>
      </c>
      <c r="H132" s="7">
        <v>0</v>
      </c>
      <c r="I132">
        <v>732.91240000000005</v>
      </c>
      <c r="J132">
        <v>4.2650740000000003</v>
      </c>
      <c r="K132">
        <v>798.36440000000005</v>
      </c>
      <c r="M132">
        <v>708.6766357421875</v>
      </c>
    </row>
    <row r="133" spans="1:13" x14ac:dyDescent="0.25">
      <c r="A133" s="5">
        <v>1921.75</v>
      </c>
      <c r="B133">
        <v>6.623793</v>
      </c>
      <c r="C133" s="5">
        <f t="shared" si="2"/>
        <v>75.033987065000005</v>
      </c>
      <c r="D133">
        <v>0.1012724</v>
      </c>
      <c r="E133" s="5">
        <v>109041.6640625</v>
      </c>
      <c r="F133" s="5">
        <v>0</v>
      </c>
      <c r="G133" s="5">
        <v>11.518000000000001</v>
      </c>
      <c r="H133" s="7">
        <v>-0.75</v>
      </c>
      <c r="I133">
        <v>740.91250000000002</v>
      </c>
      <c r="J133">
        <v>4.1317349999999999</v>
      </c>
      <c r="K133">
        <v>804.68669999999997</v>
      </c>
      <c r="M133">
        <v>716.0677490234375</v>
      </c>
    </row>
    <row r="134" spans="1:13" x14ac:dyDescent="0.25">
      <c r="A134" s="5">
        <v>1922</v>
      </c>
      <c r="B134">
        <v>6.1783270000000003</v>
      </c>
      <c r="C134" s="5">
        <f t="shared" si="2"/>
        <v>71.236706379720005</v>
      </c>
      <c r="D134">
        <v>9.6578800000000006E-2</v>
      </c>
      <c r="E134" s="5">
        <v>109419.4140625</v>
      </c>
      <c r="F134" s="5">
        <v>0</v>
      </c>
      <c r="G134" s="5">
        <v>10.573</v>
      </c>
      <c r="H134" s="7">
        <v>0</v>
      </c>
      <c r="I134">
        <v>737.6019</v>
      </c>
      <c r="J134">
        <v>3.3495569999999999</v>
      </c>
      <c r="K134">
        <v>811.07569999999998</v>
      </c>
      <c r="M134">
        <v>722.9517822265625</v>
      </c>
    </row>
    <row r="135" spans="1:13" x14ac:dyDescent="0.25">
      <c r="A135" s="5">
        <v>1922.25</v>
      </c>
      <c r="B135">
        <v>5.9794590000000003</v>
      </c>
      <c r="C135" s="5">
        <f t="shared" si="2"/>
        <v>71.890204175459999</v>
      </c>
      <c r="D135">
        <v>9.5398200000000002E-2</v>
      </c>
      <c r="E135" s="5">
        <v>109797.1640625</v>
      </c>
      <c r="F135" s="5">
        <v>0</v>
      </c>
      <c r="G135" s="5">
        <v>9.3443000000000005</v>
      </c>
      <c r="H135" s="7">
        <v>0</v>
      </c>
      <c r="I135">
        <v>753.58029999999997</v>
      </c>
      <c r="J135">
        <v>2.95201</v>
      </c>
      <c r="K135">
        <v>817.53179999999998</v>
      </c>
      <c r="M135">
        <v>729.90203857421875</v>
      </c>
    </row>
    <row r="136" spans="1:13" x14ac:dyDescent="0.25">
      <c r="A136" s="5">
        <v>1922.5</v>
      </c>
      <c r="B136">
        <v>6.5608219999999999</v>
      </c>
      <c r="C136" s="5">
        <f t="shared" si="2"/>
        <v>73.659395216679997</v>
      </c>
      <c r="D136">
        <v>9.6053299999999994E-2</v>
      </c>
      <c r="E136" s="5">
        <v>110207.1640625</v>
      </c>
      <c r="F136" s="5">
        <v>0</v>
      </c>
      <c r="G136" s="5">
        <v>7.9455</v>
      </c>
      <c r="H136" s="7">
        <v>0</v>
      </c>
      <c r="I136">
        <v>766.8596</v>
      </c>
      <c r="J136">
        <v>3.2569629999999998</v>
      </c>
      <c r="K136">
        <v>824.0557</v>
      </c>
      <c r="M136">
        <v>736.91900634765625</v>
      </c>
    </row>
    <row r="137" spans="1:13" x14ac:dyDescent="0.25">
      <c r="A137" s="5">
        <v>1922.75</v>
      </c>
      <c r="B137">
        <v>8.2274910000000006</v>
      </c>
      <c r="C137" s="5">
        <f t="shared" si="2"/>
        <v>76.948804278259999</v>
      </c>
      <c r="D137">
        <v>9.6508899999999995E-2</v>
      </c>
      <c r="E137" s="5">
        <v>110681.6640625</v>
      </c>
      <c r="F137" s="5">
        <v>0</v>
      </c>
      <c r="G137" s="5">
        <v>6.3769999999999998</v>
      </c>
      <c r="H137" s="7">
        <v>0</v>
      </c>
      <c r="I137">
        <v>797.32339999999999</v>
      </c>
      <c r="J137">
        <v>3.767277</v>
      </c>
      <c r="K137">
        <v>830.64919999999995</v>
      </c>
      <c r="M137">
        <v>744.0035400390625</v>
      </c>
    </row>
    <row r="138" spans="1:13" x14ac:dyDescent="0.25">
      <c r="A138" s="5">
        <v>1923</v>
      </c>
      <c r="B138">
        <v>7.4247259999999997</v>
      </c>
      <c r="C138" s="5">
        <f t="shared" si="2"/>
        <v>83.402669137320004</v>
      </c>
      <c r="D138">
        <v>9.9121200000000007E-2</v>
      </c>
      <c r="E138" s="5">
        <v>111156.1640625</v>
      </c>
      <c r="F138" s="5">
        <v>0</v>
      </c>
      <c r="G138" s="5">
        <v>4.7579000000000002</v>
      </c>
      <c r="H138" s="7">
        <v>0</v>
      </c>
      <c r="I138">
        <v>841.42110000000002</v>
      </c>
      <c r="J138">
        <v>3.5202499999999999</v>
      </c>
      <c r="K138">
        <v>837.31209999999999</v>
      </c>
      <c r="M138">
        <v>752.90283203125</v>
      </c>
    </row>
    <row r="139" spans="1:13" x14ac:dyDescent="0.25">
      <c r="A139" s="5">
        <v>1923.25</v>
      </c>
      <c r="B139">
        <v>6.6510499999999997</v>
      </c>
      <c r="C139" s="5">
        <f t="shared" si="2"/>
        <v>86.874043601940002</v>
      </c>
      <c r="D139">
        <v>9.9377400000000005E-2</v>
      </c>
      <c r="E139" s="5">
        <v>111630.6640625</v>
      </c>
      <c r="F139" s="5">
        <v>1</v>
      </c>
      <c r="G139" s="5">
        <v>3.9874000000000001</v>
      </c>
      <c r="H139" s="7">
        <v>0</v>
      </c>
      <c r="I139">
        <v>874.18309999999997</v>
      </c>
      <c r="J139">
        <v>3.5222859999999998</v>
      </c>
      <c r="K139">
        <v>844.04629999999997</v>
      </c>
      <c r="M139">
        <v>761.908935546875</v>
      </c>
    </row>
    <row r="140" spans="1:13" x14ac:dyDescent="0.25">
      <c r="A140" s="5">
        <v>1923.5</v>
      </c>
      <c r="B140">
        <v>6.4682230000000001</v>
      </c>
      <c r="C140" s="5">
        <f t="shared" si="2"/>
        <v>85.462380640320006</v>
      </c>
      <c r="D140">
        <v>9.8354399999999995E-2</v>
      </c>
      <c r="E140" s="5">
        <v>112127.1640625</v>
      </c>
      <c r="F140" s="5">
        <v>1</v>
      </c>
      <c r="G140" s="5">
        <v>4.1848000000000001</v>
      </c>
      <c r="H140" s="7">
        <v>0</v>
      </c>
      <c r="I140">
        <v>868.92280000000005</v>
      </c>
      <c r="J140">
        <v>3.5567280000000001</v>
      </c>
      <c r="K140">
        <v>850.85239999999999</v>
      </c>
      <c r="M140">
        <v>771.0224609375</v>
      </c>
    </row>
    <row r="141" spans="1:13" x14ac:dyDescent="0.25">
      <c r="A141" s="5">
        <v>1923.75</v>
      </c>
      <c r="B141">
        <v>7.4614719999999997</v>
      </c>
      <c r="C141" s="5">
        <f t="shared" si="2"/>
        <v>86.854590398880006</v>
      </c>
      <c r="D141">
        <v>9.8986900000000003E-2</v>
      </c>
      <c r="E141" s="5">
        <v>112667.6640625</v>
      </c>
      <c r="F141" s="5">
        <v>1</v>
      </c>
      <c r="G141" s="5">
        <v>4.3499999999999996</v>
      </c>
      <c r="H141" s="7">
        <v>0</v>
      </c>
      <c r="I141">
        <v>877.43520000000001</v>
      </c>
      <c r="J141">
        <v>3.4784320000000002</v>
      </c>
      <c r="K141">
        <v>857.73069999999996</v>
      </c>
      <c r="M141">
        <v>780.24493408203125</v>
      </c>
    </row>
    <row r="142" spans="1:13" x14ac:dyDescent="0.25">
      <c r="A142" s="5">
        <v>1924</v>
      </c>
      <c r="B142">
        <v>6.6603919999999999</v>
      </c>
      <c r="C142" s="5">
        <f t="shared" si="2"/>
        <v>90.484244711450003</v>
      </c>
      <c r="D142">
        <v>9.9776500000000004E-2</v>
      </c>
      <c r="E142" s="5">
        <v>113208.1640625</v>
      </c>
      <c r="F142" s="5">
        <v>1</v>
      </c>
      <c r="G142" s="5">
        <v>5.0248999999999997</v>
      </c>
      <c r="H142" s="7">
        <v>0</v>
      </c>
      <c r="I142">
        <v>906.86929999999995</v>
      </c>
      <c r="J142">
        <v>3.61199</v>
      </c>
      <c r="K142">
        <v>864.68299999999999</v>
      </c>
      <c r="M142">
        <v>790.39666748046875</v>
      </c>
    </row>
    <row r="143" spans="1:13" x14ac:dyDescent="0.25">
      <c r="A143" s="5">
        <v>1924.25</v>
      </c>
      <c r="B143">
        <v>7.7452820000000004</v>
      </c>
      <c r="C143" s="5">
        <f t="shared" si="2"/>
        <v>86.271390183479994</v>
      </c>
      <c r="D143">
        <v>9.8216399999999995E-2</v>
      </c>
      <c r="E143" s="5">
        <v>113748.6640625</v>
      </c>
      <c r="F143" s="5">
        <v>1</v>
      </c>
      <c r="G143" s="5">
        <v>5.6174999999999997</v>
      </c>
      <c r="H143" s="7">
        <v>0</v>
      </c>
      <c r="I143">
        <v>878.38070000000005</v>
      </c>
      <c r="J143">
        <v>3.4853420000000002</v>
      </c>
      <c r="K143">
        <v>871.70960000000002</v>
      </c>
      <c r="M143">
        <v>800.68011474609375</v>
      </c>
    </row>
    <row r="144" spans="1:13" x14ac:dyDescent="0.25">
      <c r="A144" s="5">
        <v>1924.5</v>
      </c>
      <c r="B144">
        <v>7.9444879999999998</v>
      </c>
      <c r="C144" s="5">
        <f t="shared" si="2"/>
        <v>84.997297971630005</v>
      </c>
      <c r="D144">
        <v>9.8349900000000004E-2</v>
      </c>
      <c r="E144" s="5">
        <v>114252.3359375</v>
      </c>
      <c r="F144" s="5">
        <v>1</v>
      </c>
      <c r="G144" s="5">
        <v>5.3362999999999996</v>
      </c>
      <c r="H144" s="7">
        <v>0</v>
      </c>
      <c r="I144">
        <v>864.2337</v>
      </c>
      <c r="J144">
        <v>3.247258</v>
      </c>
      <c r="K144">
        <v>878.81129999999996</v>
      </c>
      <c r="M144">
        <v>811.09735107421875</v>
      </c>
    </row>
    <row r="145" spans="1:13" x14ac:dyDescent="0.25">
      <c r="A145" s="5">
        <v>1924.75</v>
      </c>
      <c r="B145">
        <v>7.9868350000000001</v>
      </c>
      <c r="C145" s="5">
        <f t="shared" si="2"/>
        <v>89.333003835679989</v>
      </c>
      <c r="D145">
        <v>9.9497199999999994E-2</v>
      </c>
      <c r="E145" s="5">
        <v>114682.3359375</v>
      </c>
      <c r="F145" s="5">
        <v>0</v>
      </c>
      <c r="G145" s="5">
        <v>5.1813000000000002</v>
      </c>
      <c r="H145" s="7">
        <v>0</v>
      </c>
      <c r="I145">
        <v>897.84439999999995</v>
      </c>
      <c r="J145">
        <v>3.5576210000000001</v>
      </c>
      <c r="K145">
        <v>885.98940000000005</v>
      </c>
      <c r="M145">
        <v>821.6505126953125</v>
      </c>
    </row>
    <row r="146" spans="1:13" x14ac:dyDescent="0.25">
      <c r="A146" s="5">
        <v>1925</v>
      </c>
      <c r="B146">
        <v>8.5789639999999991</v>
      </c>
      <c r="C146" s="5">
        <f t="shared" si="2"/>
        <v>91.053018296599987</v>
      </c>
      <c r="D146">
        <v>0.1009205</v>
      </c>
      <c r="E146" s="5">
        <v>115112.3359375</v>
      </c>
      <c r="F146" s="5">
        <v>0</v>
      </c>
      <c r="G146" s="5">
        <v>5.1574999999999998</v>
      </c>
      <c r="H146" s="7">
        <v>0</v>
      </c>
      <c r="I146">
        <v>902.22519999999997</v>
      </c>
      <c r="J146">
        <v>3.2640129999999998</v>
      </c>
      <c r="K146">
        <v>893.24490000000003</v>
      </c>
      <c r="M146">
        <v>831.2645263671875</v>
      </c>
    </row>
    <row r="147" spans="1:13" x14ac:dyDescent="0.25">
      <c r="A147" s="5">
        <v>1925.25</v>
      </c>
      <c r="B147">
        <v>7.814584</v>
      </c>
      <c r="C147" s="5">
        <f t="shared" si="2"/>
        <v>89.948838263820008</v>
      </c>
      <c r="D147">
        <v>9.9766599999999997E-2</v>
      </c>
      <c r="E147" s="5">
        <v>115542.3359375</v>
      </c>
      <c r="F147" s="5">
        <v>0</v>
      </c>
      <c r="G147" s="5">
        <v>4.9550000000000001</v>
      </c>
      <c r="H147" s="7">
        <v>0</v>
      </c>
      <c r="I147">
        <v>901.59270000000004</v>
      </c>
      <c r="J147">
        <v>3.2239010000000001</v>
      </c>
      <c r="K147">
        <v>900.5788</v>
      </c>
      <c r="M147">
        <v>840.991455078125</v>
      </c>
    </row>
    <row r="148" spans="1:13" x14ac:dyDescent="0.25">
      <c r="A148" s="5">
        <v>1925.5</v>
      </c>
      <c r="B148">
        <v>8.327534</v>
      </c>
      <c r="C148" s="5">
        <f t="shared" si="2"/>
        <v>92.546151368899999</v>
      </c>
      <c r="D148">
        <v>0.1007701</v>
      </c>
      <c r="E148" s="5">
        <v>115959.6640625</v>
      </c>
      <c r="F148" s="5">
        <v>0</v>
      </c>
      <c r="G148" s="5">
        <v>4.5788000000000002</v>
      </c>
      <c r="H148" s="7">
        <v>0</v>
      </c>
      <c r="I148">
        <v>918.38900000000001</v>
      </c>
      <c r="J148">
        <v>3.4127779999999999</v>
      </c>
      <c r="K148">
        <v>907.99149999999997</v>
      </c>
      <c r="M148">
        <v>850.8321533203125</v>
      </c>
    </row>
    <row r="149" spans="1:13" x14ac:dyDescent="0.25">
      <c r="A149" s="5">
        <v>1925.75</v>
      </c>
      <c r="B149">
        <v>8.1285279999999993</v>
      </c>
      <c r="C149" s="5">
        <f t="shared" si="2"/>
        <v>94.888948203040002</v>
      </c>
      <c r="D149">
        <v>0.1012888</v>
      </c>
      <c r="E149" s="5">
        <v>116351.6640625</v>
      </c>
      <c r="F149" s="5">
        <v>0</v>
      </c>
      <c r="G149" s="5">
        <v>4.0286999999999997</v>
      </c>
      <c r="H149" s="7">
        <v>0</v>
      </c>
      <c r="I149">
        <v>936.81579999999997</v>
      </c>
      <c r="J149">
        <v>3.382682</v>
      </c>
      <c r="K149">
        <v>915.48389999999995</v>
      </c>
      <c r="M149">
        <v>860.78759765625</v>
      </c>
    </row>
    <row r="150" spans="1:13" x14ac:dyDescent="0.25">
      <c r="A150" s="5">
        <v>1926</v>
      </c>
      <c r="B150">
        <v>7.9836549999999997</v>
      </c>
      <c r="C150" s="5">
        <f t="shared" si="2"/>
        <v>96.265771317359992</v>
      </c>
      <c r="D150">
        <v>0.10128239999999999</v>
      </c>
      <c r="E150" s="5">
        <v>116743.6640625</v>
      </c>
      <c r="F150" s="5">
        <v>0</v>
      </c>
      <c r="G150" s="5">
        <v>3.3580000000000001</v>
      </c>
      <c r="H150" s="7">
        <v>0</v>
      </c>
      <c r="I150">
        <v>950.46889999999996</v>
      </c>
      <c r="J150">
        <v>3.529795</v>
      </c>
      <c r="K150">
        <v>923.0575</v>
      </c>
      <c r="M150">
        <v>869.92486572265625</v>
      </c>
    </row>
    <row r="151" spans="1:13" x14ac:dyDescent="0.25">
      <c r="A151" s="5">
        <v>1926.25</v>
      </c>
      <c r="B151">
        <v>8.5334389999999996</v>
      </c>
      <c r="C151" s="5">
        <f t="shared" si="2"/>
        <v>96.872504731079999</v>
      </c>
      <c r="D151">
        <v>0.10117719999999999</v>
      </c>
      <c r="E151" s="5">
        <v>117135.6640625</v>
      </c>
      <c r="F151" s="5">
        <v>0</v>
      </c>
      <c r="G151" s="5">
        <v>2.8186</v>
      </c>
      <c r="H151" s="7">
        <v>0</v>
      </c>
      <c r="I151">
        <v>957.45389999999998</v>
      </c>
      <c r="J151">
        <v>3.5297719999999999</v>
      </c>
      <c r="K151">
        <v>930.7133</v>
      </c>
      <c r="M151">
        <v>879.15960693359375</v>
      </c>
    </row>
    <row r="152" spans="1:13" x14ac:dyDescent="0.25">
      <c r="A152" s="5">
        <v>1926.5</v>
      </c>
      <c r="B152">
        <v>7.8969880000000003</v>
      </c>
      <c r="C152" s="5">
        <f t="shared" si="2"/>
        <v>99.554500574100004</v>
      </c>
      <c r="D152">
        <v>0.1012506</v>
      </c>
      <c r="E152" s="5">
        <v>117533.5</v>
      </c>
      <c r="F152" s="5">
        <v>0</v>
      </c>
      <c r="G152" s="5">
        <v>2.4636</v>
      </c>
      <c r="H152" s="7">
        <v>0</v>
      </c>
      <c r="I152">
        <v>983.24850000000004</v>
      </c>
      <c r="J152">
        <v>3.8980649999999999</v>
      </c>
      <c r="K152">
        <v>938.45190000000002</v>
      </c>
      <c r="M152">
        <v>888.4923095703125</v>
      </c>
    </row>
    <row r="153" spans="1:13" x14ac:dyDescent="0.25">
      <c r="A153" s="5">
        <v>1926.75</v>
      </c>
      <c r="B153">
        <v>8.621143</v>
      </c>
      <c r="C153" s="5">
        <f t="shared" si="2"/>
        <v>100.33660791755999</v>
      </c>
      <c r="D153">
        <v>0.1012332</v>
      </c>
      <c r="E153" s="5">
        <v>117943</v>
      </c>
      <c r="F153" s="5">
        <v>1</v>
      </c>
      <c r="G153" s="5">
        <v>2.9597000000000002</v>
      </c>
      <c r="H153" s="7">
        <v>0</v>
      </c>
      <c r="I153">
        <v>991.14329999999995</v>
      </c>
      <c r="J153">
        <v>3.584044</v>
      </c>
      <c r="K153">
        <v>946.27419999999995</v>
      </c>
      <c r="M153">
        <v>897.92364501953125</v>
      </c>
    </row>
    <row r="154" spans="1:13" x14ac:dyDescent="0.25">
      <c r="A154" s="5">
        <v>1927</v>
      </c>
      <c r="B154">
        <v>8.9865390000000005</v>
      </c>
      <c r="C154" s="5">
        <f t="shared" si="2"/>
        <v>98.772506796590008</v>
      </c>
      <c r="D154">
        <v>9.9895300000000006E-2</v>
      </c>
      <c r="E154" s="5">
        <v>118352.5</v>
      </c>
      <c r="F154" s="5">
        <v>1</v>
      </c>
      <c r="G154" s="5">
        <v>3.3178000000000001</v>
      </c>
      <c r="H154" s="7">
        <v>0</v>
      </c>
      <c r="I154">
        <v>988.76030000000003</v>
      </c>
      <c r="J154">
        <v>3.5197310000000002</v>
      </c>
      <c r="K154">
        <v>954.18129999999996</v>
      </c>
      <c r="M154">
        <v>907.252685546875</v>
      </c>
    </row>
    <row r="155" spans="1:13" x14ac:dyDescent="0.25">
      <c r="A155" s="5">
        <v>1927.25</v>
      </c>
      <c r="B155">
        <v>8.5148449999999993</v>
      </c>
      <c r="C155" s="5">
        <f t="shared" si="2"/>
        <v>98.403975856680006</v>
      </c>
      <c r="D155">
        <v>9.8856700000000006E-2</v>
      </c>
      <c r="E155" s="5">
        <v>118762</v>
      </c>
      <c r="F155" s="5">
        <v>1</v>
      </c>
      <c r="G155" s="5">
        <v>3.5895999999999999</v>
      </c>
      <c r="H155" s="7">
        <v>0</v>
      </c>
      <c r="I155">
        <v>995.42039999999997</v>
      </c>
      <c r="J155">
        <v>3.6490749999999998</v>
      </c>
      <c r="K155">
        <v>962.17409999999995</v>
      </c>
      <c r="M155">
        <v>916.6785888671875</v>
      </c>
    </row>
    <row r="156" spans="1:13" x14ac:dyDescent="0.25">
      <c r="A156" s="5">
        <v>1927.5</v>
      </c>
      <c r="B156">
        <v>9.1651530000000001</v>
      </c>
      <c r="C156" s="5">
        <f t="shared" si="2"/>
        <v>97.465949727500004</v>
      </c>
      <c r="D156">
        <v>9.9455000000000002E-2</v>
      </c>
      <c r="E156" s="5">
        <v>119157.8359375</v>
      </c>
      <c r="F156" s="5">
        <v>1</v>
      </c>
      <c r="G156" s="5">
        <v>4.1192000000000002</v>
      </c>
      <c r="H156" s="7">
        <v>0</v>
      </c>
      <c r="I156">
        <v>980.00049999999999</v>
      </c>
      <c r="J156">
        <v>3.5790250000000001</v>
      </c>
      <c r="K156">
        <v>970.25379999999996</v>
      </c>
      <c r="M156">
        <v>926.202880859375</v>
      </c>
    </row>
    <row r="157" spans="1:13" x14ac:dyDescent="0.25">
      <c r="A157" s="5">
        <v>1927.75</v>
      </c>
      <c r="B157">
        <v>8.9356329999999993</v>
      </c>
      <c r="C157" s="5">
        <f t="shared" si="2"/>
        <v>95.926738111050014</v>
      </c>
      <c r="D157">
        <v>9.9830500000000003E-2</v>
      </c>
      <c r="E157" s="5">
        <v>119526.3359375</v>
      </c>
      <c r="F157" s="5">
        <v>1</v>
      </c>
      <c r="G157" s="5">
        <v>4.5734000000000004</v>
      </c>
      <c r="H157" s="7">
        <v>0</v>
      </c>
      <c r="I157">
        <v>960.89610000000005</v>
      </c>
      <c r="J157">
        <v>3.4917470000000002</v>
      </c>
      <c r="K157">
        <v>978.42150000000004</v>
      </c>
      <c r="M157">
        <v>935.82568359375</v>
      </c>
    </row>
    <row r="158" spans="1:13" x14ac:dyDescent="0.25">
      <c r="A158" s="5">
        <v>1928</v>
      </c>
      <c r="B158">
        <v>9.3361450000000001</v>
      </c>
      <c r="C158" s="5">
        <f t="shared" si="2"/>
        <v>95.352503808240002</v>
      </c>
      <c r="D158">
        <v>9.85761E-2</v>
      </c>
      <c r="E158" s="5">
        <v>119894.8359375</v>
      </c>
      <c r="F158" s="5">
        <v>0</v>
      </c>
      <c r="G158" s="5">
        <v>4.8166000000000002</v>
      </c>
      <c r="H158" s="7">
        <v>0.25600000000000001</v>
      </c>
      <c r="I158">
        <v>967.29840000000002</v>
      </c>
      <c r="J158">
        <v>3.8485279999999999</v>
      </c>
      <c r="K158">
        <v>986.67759999999998</v>
      </c>
      <c r="M158">
        <v>944.350341796875</v>
      </c>
    </row>
    <row r="159" spans="1:13" x14ac:dyDescent="0.25">
      <c r="A159" s="5">
        <v>1928.25</v>
      </c>
      <c r="B159">
        <v>9.0242310000000003</v>
      </c>
      <c r="C159" s="5">
        <f t="shared" si="2"/>
        <v>96.576674571240005</v>
      </c>
      <c r="D159">
        <v>9.8689700000000005E-2</v>
      </c>
      <c r="E159" s="5">
        <v>120263.3359375</v>
      </c>
      <c r="F159" s="5">
        <v>0</v>
      </c>
      <c r="G159" s="5">
        <v>5.2041000000000004</v>
      </c>
      <c r="H159" s="7">
        <v>0</v>
      </c>
      <c r="I159">
        <v>978.58920000000001</v>
      </c>
      <c r="J159">
        <v>3.3190680000000001</v>
      </c>
      <c r="K159">
        <v>995.02340000000004</v>
      </c>
      <c r="M159">
        <v>952.953125</v>
      </c>
    </row>
    <row r="160" spans="1:13" x14ac:dyDescent="0.25">
      <c r="A160" s="5">
        <v>1928.5</v>
      </c>
      <c r="B160">
        <v>9.2568099999999998</v>
      </c>
      <c r="C160" s="5">
        <f t="shared" si="2"/>
        <v>99.120653199000003</v>
      </c>
      <c r="D160">
        <v>9.9053000000000002E-2</v>
      </c>
      <c r="E160" s="5">
        <v>120613.8359375</v>
      </c>
      <c r="F160" s="5">
        <v>0</v>
      </c>
      <c r="G160" s="5">
        <v>4.9337999999999997</v>
      </c>
      <c r="H160" s="7">
        <v>0</v>
      </c>
      <c r="I160">
        <v>1000.683</v>
      </c>
      <c r="J160">
        <v>3.2879360000000002</v>
      </c>
      <c r="K160">
        <v>1003.46</v>
      </c>
      <c r="M160">
        <v>961.63427734375</v>
      </c>
    </row>
    <row r="161" spans="1:13" x14ac:dyDescent="0.25">
      <c r="A161" s="5">
        <v>1928.75</v>
      </c>
      <c r="B161">
        <v>9.4336990000000007</v>
      </c>
      <c r="C161" s="5">
        <f t="shared" si="2"/>
        <v>99.339247118500012</v>
      </c>
      <c r="D161">
        <v>9.8265500000000006E-2</v>
      </c>
      <c r="E161" s="5">
        <v>120928.3359375</v>
      </c>
      <c r="F161" s="5">
        <v>0</v>
      </c>
      <c r="G161" s="5">
        <v>4.0056000000000003</v>
      </c>
      <c r="H161" s="7">
        <v>0</v>
      </c>
      <c r="I161">
        <v>1010.927</v>
      </c>
      <c r="J161">
        <v>3.4182600000000001</v>
      </c>
      <c r="K161">
        <v>1011.9880000000001</v>
      </c>
      <c r="M161">
        <v>970.39404296875</v>
      </c>
    </row>
    <row r="162" spans="1:13" x14ac:dyDescent="0.25">
      <c r="A162" s="5">
        <v>1929</v>
      </c>
      <c r="B162">
        <v>9.6170760000000008</v>
      </c>
      <c r="C162" s="5">
        <f t="shared" si="2"/>
        <v>101.6625864247</v>
      </c>
      <c r="D162">
        <v>9.8541100000000006E-2</v>
      </c>
      <c r="E162" s="5">
        <v>121242.8359375</v>
      </c>
      <c r="F162" s="5">
        <v>0</v>
      </c>
      <c r="G162" s="5">
        <v>2.6522000000000001</v>
      </c>
      <c r="H162" s="7">
        <v>0</v>
      </c>
      <c r="I162">
        <v>1031.6769999999999</v>
      </c>
      <c r="J162">
        <v>3.8181419999999999</v>
      </c>
      <c r="K162">
        <v>1020.609</v>
      </c>
      <c r="M162">
        <v>978.946044921875</v>
      </c>
    </row>
    <row r="163" spans="1:13" x14ac:dyDescent="0.25">
      <c r="A163" s="5">
        <v>1929.25</v>
      </c>
      <c r="B163">
        <v>9.3141239999999996</v>
      </c>
      <c r="C163" s="5">
        <f t="shared" si="2"/>
        <v>106.07378393879999</v>
      </c>
      <c r="D163">
        <v>9.8655300000000001E-2</v>
      </c>
      <c r="E163" s="5">
        <v>121557.3359375</v>
      </c>
      <c r="F163" s="5">
        <v>0</v>
      </c>
      <c r="G163" s="5">
        <v>1.9795</v>
      </c>
      <c r="H163" s="7">
        <v>0</v>
      </c>
      <c r="I163">
        <v>1075.1959999999999</v>
      </c>
      <c r="J163">
        <v>3.7546270000000002</v>
      </c>
      <c r="K163">
        <v>1029.3230000000001</v>
      </c>
      <c r="M163">
        <v>987.5738525390625</v>
      </c>
    </row>
    <row r="164" spans="1:13" x14ac:dyDescent="0.25">
      <c r="A164" s="5">
        <v>1929.5</v>
      </c>
      <c r="B164">
        <v>9.485061</v>
      </c>
      <c r="C164" s="5">
        <f t="shared" si="2"/>
        <v>108.10038239000001</v>
      </c>
      <c r="D164">
        <v>9.9728200000000003E-2</v>
      </c>
      <c r="E164" s="5">
        <v>121885.4140625</v>
      </c>
      <c r="F164" s="5">
        <v>1</v>
      </c>
      <c r="G164" s="5">
        <v>2.5537000000000001</v>
      </c>
      <c r="H164" s="7">
        <v>0</v>
      </c>
      <c r="I164">
        <v>1083.95</v>
      </c>
      <c r="J164">
        <v>3.7440129999999998</v>
      </c>
      <c r="K164">
        <v>1038.1320000000001</v>
      </c>
      <c r="M164">
        <v>996.2772216796875</v>
      </c>
    </row>
    <row r="165" spans="1:13" x14ac:dyDescent="0.25">
      <c r="A165" s="5">
        <v>1929.75</v>
      </c>
      <c r="B165">
        <v>9.9837410000000002</v>
      </c>
      <c r="C165" s="5">
        <f t="shared" si="2"/>
        <v>102.4346121012</v>
      </c>
      <c r="D165">
        <v>9.8915400000000001E-2</v>
      </c>
      <c r="E165" s="5">
        <v>122240.6640625</v>
      </c>
      <c r="F165" s="5">
        <v>1</v>
      </c>
      <c r="G165" s="5">
        <v>4.3746</v>
      </c>
      <c r="H165" s="7">
        <v>0</v>
      </c>
      <c r="I165">
        <v>1035.578</v>
      </c>
      <c r="J165">
        <v>3.4832190000000001</v>
      </c>
      <c r="K165">
        <v>1047.037</v>
      </c>
      <c r="M165">
        <v>1005.0573120117188</v>
      </c>
    </row>
    <row r="166" spans="1:13" x14ac:dyDescent="0.25">
      <c r="A166" s="5">
        <v>1930</v>
      </c>
      <c r="B166">
        <v>10.31596</v>
      </c>
      <c r="C166" s="5">
        <f t="shared" si="2"/>
        <v>98.077105896000006</v>
      </c>
      <c r="D166">
        <v>9.7944000000000003E-2</v>
      </c>
      <c r="E166" s="5">
        <v>122595.9140625</v>
      </c>
      <c r="F166" s="5">
        <v>1</v>
      </c>
      <c r="G166" s="5">
        <v>6.3818000000000001</v>
      </c>
      <c r="H166" s="7">
        <v>0</v>
      </c>
      <c r="I166">
        <v>1001.359</v>
      </c>
      <c r="J166">
        <v>3.1839010000000001</v>
      </c>
      <c r="K166">
        <v>1056.039</v>
      </c>
      <c r="M166">
        <v>1012.9690551757813</v>
      </c>
    </row>
    <row r="167" spans="1:13" x14ac:dyDescent="0.25">
      <c r="A167" s="5">
        <v>1930.25</v>
      </c>
      <c r="B167">
        <v>10.40615</v>
      </c>
      <c r="C167" s="5">
        <f t="shared" si="2"/>
        <v>96.844677626180001</v>
      </c>
      <c r="D167">
        <v>9.6933099999999994E-2</v>
      </c>
      <c r="E167" s="5">
        <v>122951.1640625</v>
      </c>
      <c r="F167" s="5">
        <v>1</v>
      </c>
      <c r="G167" s="5">
        <v>6.8398000000000003</v>
      </c>
      <c r="H167" s="7">
        <v>0</v>
      </c>
      <c r="I167">
        <v>999.08780000000002</v>
      </c>
      <c r="J167">
        <v>3.4102800000000002</v>
      </c>
      <c r="K167">
        <v>1065.1379999999999</v>
      </c>
      <c r="M167">
        <v>1020.9430541992188</v>
      </c>
    </row>
    <row r="168" spans="1:13" x14ac:dyDescent="0.25">
      <c r="A168" s="5">
        <v>1930.5</v>
      </c>
      <c r="B168">
        <v>9.9783050000000006</v>
      </c>
      <c r="C168" s="5">
        <f t="shared" si="2"/>
        <v>89.892135432000003</v>
      </c>
      <c r="D168">
        <v>9.4264500000000001E-2</v>
      </c>
      <c r="E168" s="5">
        <v>123268.0859375</v>
      </c>
      <c r="F168" s="5">
        <v>1</v>
      </c>
      <c r="G168" s="5">
        <v>9.4524000000000008</v>
      </c>
      <c r="H168" s="7">
        <v>0</v>
      </c>
      <c r="I168">
        <v>953.61599999999999</v>
      </c>
      <c r="J168">
        <v>2.5399729999999998</v>
      </c>
      <c r="K168">
        <v>1074.336</v>
      </c>
      <c r="M168">
        <v>1028.9793701171875</v>
      </c>
    </row>
    <row r="169" spans="1:13" x14ac:dyDescent="0.25">
      <c r="A169" s="5">
        <v>1930.75</v>
      </c>
      <c r="B169">
        <v>10.49959</v>
      </c>
      <c r="C169" s="5">
        <f t="shared" si="2"/>
        <v>84.207655240799994</v>
      </c>
      <c r="D169">
        <v>9.2258400000000004E-2</v>
      </c>
      <c r="E169" s="5">
        <v>123508.3359375</v>
      </c>
      <c r="F169" s="5">
        <v>1</v>
      </c>
      <c r="G169" s="5">
        <v>13.103</v>
      </c>
      <c r="H169" s="7">
        <v>0</v>
      </c>
      <c r="I169">
        <v>912.73699999999997</v>
      </c>
      <c r="J169">
        <v>2.465846</v>
      </c>
      <c r="K169">
        <v>1083.634</v>
      </c>
      <c r="M169">
        <v>1037.0794677734375</v>
      </c>
    </row>
    <row r="170" spans="1:13" x14ac:dyDescent="0.25">
      <c r="A170" s="5">
        <v>1931</v>
      </c>
      <c r="B170">
        <v>11.742000000000001</v>
      </c>
      <c r="C170" s="5">
        <f t="shared" si="2"/>
        <v>82.041238353379995</v>
      </c>
      <c r="D170">
        <v>8.93626E-2</v>
      </c>
      <c r="E170" s="5">
        <v>123748.5859375</v>
      </c>
      <c r="F170" s="5">
        <v>1</v>
      </c>
      <c r="G170" s="5">
        <v>13.557</v>
      </c>
      <c r="H170" s="7">
        <v>0</v>
      </c>
      <c r="I170">
        <v>918.07129999999995</v>
      </c>
      <c r="J170">
        <v>1.9811350000000001</v>
      </c>
      <c r="K170">
        <v>1093.0329999999999</v>
      </c>
      <c r="M170">
        <v>1043.7117919921875</v>
      </c>
    </row>
    <row r="171" spans="1:13" x14ac:dyDescent="0.25">
      <c r="A171" s="5">
        <v>1931.25</v>
      </c>
      <c r="B171">
        <v>9.4678470000000008</v>
      </c>
      <c r="C171" s="5">
        <f t="shared" si="2"/>
        <v>81.122358258450006</v>
      </c>
      <c r="D171">
        <v>8.6537299999999998E-2</v>
      </c>
      <c r="E171" s="5">
        <v>123988.8359375</v>
      </c>
      <c r="F171" s="5">
        <v>1</v>
      </c>
      <c r="G171" s="5">
        <v>13.983000000000001</v>
      </c>
      <c r="H171" s="7">
        <v>0</v>
      </c>
      <c r="I171">
        <v>937.42650000000003</v>
      </c>
      <c r="J171">
        <v>2.1510319999999998</v>
      </c>
      <c r="K171">
        <v>1102.5329999999999</v>
      </c>
      <c r="M171">
        <v>1050.386962890625</v>
      </c>
    </row>
    <row r="172" spans="1:13" x14ac:dyDescent="0.25">
      <c r="A172" s="5">
        <v>1931.5</v>
      </c>
      <c r="B172">
        <v>10.96109</v>
      </c>
      <c r="C172" s="5">
        <f t="shared" si="2"/>
        <v>76.32144890552</v>
      </c>
      <c r="D172">
        <v>8.4457099999999993E-2</v>
      </c>
      <c r="E172" s="5">
        <v>124215.6640625</v>
      </c>
      <c r="F172" s="5">
        <v>1</v>
      </c>
      <c r="G172" s="5">
        <v>16.123999999999999</v>
      </c>
      <c r="H172" s="7">
        <v>0</v>
      </c>
      <c r="I172">
        <v>903.6712</v>
      </c>
      <c r="J172">
        <v>1.846392</v>
      </c>
      <c r="K172">
        <v>1112.1369999999999</v>
      </c>
      <c r="M172">
        <v>1057.10498046875</v>
      </c>
    </row>
    <row r="173" spans="1:13" x14ac:dyDescent="0.25">
      <c r="A173" s="5">
        <v>1931.75</v>
      </c>
      <c r="B173">
        <v>8.6290580000000006</v>
      </c>
      <c r="C173" s="5">
        <f t="shared" si="2"/>
        <v>70.387508948700003</v>
      </c>
      <c r="D173">
        <v>8.1842999999999999E-2</v>
      </c>
      <c r="E173" s="5">
        <v>124415.6640625</v>
      </c>
      <c r="F173" s="5">
        <v>1</v>
      </c>
      <c r="G173" s="5">
        <v>18.95</v>
      </c>
      <c r="H173" s="7">
        <v>0</v>
      </c>
      <c r="I173">
        <v>860.03089999999997</v>
      </c>
      <c r="J173">
        <v>1.6214409999999999</v>
      </c>
      <c r="K173">
        <v>1121.8440000000001</v>
      </c>
      <c r="M173">
        <v>1063.8653564453125</v>
      </c>
    </row>
    <row r="174" spans="1:13" x14ac:dyDescent="0.25">
      <c r="A174" s="5">
        <v>1932</v>
      </c>
      <c r="B174">
        <v>8.4515220000000006</v>
      </c>
      <c r="C174" s="5">
        <f t="shared" si="2"/>
        <v>65.119149962999998</v>
      </c>
      <c r="D174">
        <v>7.83108E-2</v>
      </c>
      <c r="E174" s="5">
        <v>124615.6640625</v>
      </c>
      <c r="F174" s="5">
        <v>1</v>
      </c>
      <c r="G174" s="5">
        <v>19.696000000000002</v>
      </c>
      <c r="H174" s="7">
        <v>0</v>
      </c>
      <c r="I174">
        <v>831.54750000000001</v>
      </c>
      <c r="J174">
        <v>1.501511</v>
      </c>
      <c r="K174">
        <v>1131.6569999999999</v>
      </c>
      <c r="M174">
        <v>1069.4443359375</v>
      </c>
    </row>
    <row r="175" spans="1:13" x14ac:dyDescent="0.25">
      <c r="A175" s="5">
        <v>1932.25</v>
      </c>
      <c r="B175">
        <v>10.235279999999999</v>
      </c>
      <c r="C175" s="5">
        <f t="shared" si="2"/>
        <v>60.069074364450003</v>
      </c>
      <c r="D175">
        <v>7.5774900000000006E-2</v>
      </c>
      <c r="E175" s="5">
        <v>124815.6640625</v>
      </c>
      <c r="F175" s="5">
        <v>1</v>
      </c>
      <c r="G175" s="5">
        <v>22.914000000000001</v>
      </c>
      <c r="H175" s="7">
        <v>0</v>
      </c>
      <c r="I175">
        <v>792.73050000000001</v>
      </c>
      <c r="J175">
        <v>1.4254420000000001</v>
      </c>
      <c r="K175">
        <v>1141.576</v>
      </c>
      <c r="M175">
        <v>1075.052734375</v>
      </c>
    </row>
    <row r="176" spans="1:13" x14ac:dyDescent="0.25">
      <c r="A176" s="5">
        <v>1932.5</v>
      </c>
      <c r="B176">
        <v>8.9968170000000001</v>
      </c>
      <c r="C176" s="5">
        <f t="shared" si="2"/>
        <v>57.327495247679998</v>
      </c>
      <c r="D176">
        <v>7.4814599999999995E-2</v>
      </c>
      <c r="E176" s="5">
        <v>125010.75</v>
      </c>
      <c r="F176" s="5">
        <v>1</v>
      </c>
      <c r="G176" s="5">
        <v>24.812999999999999</v>
      </c>
      <c r="H176" s="7">
        <v>0</v>
      </c>
      <c r="I176">
        <v>766.26080000000002</v>
      </c>
      <c r="J176">
        <v>1.52603</v>
      </c>
      <c r="K176">
        <v>1151.6020000000001</v>
      </c>
      <c r="M176">
        <v>1080.6904296875</v>
      </c>
    </row>
    <row r="177" spans="1:13" x14ac:dyDescent="0.25">
      <c r="A177" s="5">
        <v>1932.75</v>
      </c>
      <c r="B177">
        <v>8.3163850000000004</v>
      </c>
      <c r="C177" s="5">
        <f t="shared" si="2"/>
        <v>55.812460159520001</v>
      </c>
      <c r="D177">
        <v>7.3219599999999996E-2</v>
      </c>
      <c r="E177" s="5">
        <v>125196</v>
      </c>
      <c r="F177" s="5">
        <v>1</v>
      </c>
      <c r="G177" s="5">
        <v>24.143000000000001</v>
      </c>
      <c r="H177" s="7">
        <v>0</v>
      </c>
      <c r="I177">
        <v>762.26120000000003</v>
      </c>
      <c r="J177">
        <v>1.947017</v>
      </c>
      <c r="K177">
        <v>1161.7360000000001</v>
      </c>
      <c r="M177">
        <v>1086.357666015625</v>
      </c>
    </row>
    <row r="178" spans="1:13" x14ac:dyDescent="0.25">
      <c r="A178" s="5">
        <v>1933</v>
      </c>
      <c r="B178">
        <v>8.5782559999999997</v>
      </c>
      <c r="C178" s="5">
        <f t="shared" si="2"/>
        <v>50.931210459359995</v>
      </c>
      <c r="D178">
        <v>7.0927799999999999E-2</v>
      </c>
      <c r="E178" s="5">
        <v>125381.25</v>
      </c>
      <c r="F178" s="5">
        <v>1</v>
      </c>
      <c r="G178" s="5">
        <v>22.760999999999999</v>
      </c>
      <c r="H178" s="7">
        <v>0</v>
      </c>
      <c r="I178">
        <v>718.07119999999998</v>
      </c>
      <c r="J178">
        <v>1.974505</v>
      </c>
      <c r="K178">
        <v>1171.979</v>
      </c>
      <c r="M178">
        <v>1091.140625</v>
      </c>
    </row>
    <row r="179" spans="1:13" x14ac:dyDescent="0.25">
      <c r="A179" s="5">
        <v>1933.25</v>
      </c>
      <c r="B179">
        <v>8.9652720000000006</v>
      </c>
      <c r="C179" s="5">
        <f t="shared" si="2"/>
        <v>55.441181354939992</v>
      </c>
      <c r="D179">
        <v>7.1820899999999993E-2</v>
      </c>
      <c r="E179" s="5">
        <v>125566.5</v>
      </c>
      <c r="F179" s="5">
        <v>0</v>
      </c>
      <c r="G179" s="5">
        <v>23.437000000000001</v>
      </c>
      <c r="H179" s="7">
        <v>0</v>
      </c>
      <c r="I179">
        <v>771.9366</v>
      </c>
      <c r="J179">
        <v>2.4605260000000002</v>
      </c>
      <c r="K179">
        <v>1182.3330000000001</v>
      </c>
      <c r="M179">
        <v>1095.9447021484375</v>
      </c>
    </row>
    <row r="180" spans="1:13" x14ac:dyDescent="0.25">
      <c r="A180" s="5">
        <v>1933.5</v>
      </c>
      <c r="B180">
        <v>7.2790220000000003</v>
      </c>
      <c r="C180" s="5">
        <f t="shared" si="2"/>
        <v>63.046772737649995</v>
      </c>
      <c r="D180">
        <v>7.5250499999999998E-2</v>
      </c>
      <c r="E180" s="5">
        <v>125756.25</v>
      </c>
      <c r="F180" s="5">
        <v>0</v>
      </c>
      <c r="G180" s="5">
        <v>20.984999999999999</v>
      </c>
      <c r="H180" s="7">
        <v>0</v>
      </c>
      <c r="I180">
        <v>837.82529999999997</v>
      </c>
      <c r="J180">
        <v>2.7082419999999998</v>
      </c>
      <c r="K180">
        <v>1192.799</v>
      </c>
      <c r="M180">
        <v>1100.7698974609375</v>
      </c>
    </row>
    <row r="181" spans="1:13" x14ac:dyDescent="0.25">
      <c r="A181" s="5">
        <v>1933.75</v>
      </c>
      <c r="B181">
        <v>10.77745</v>
      </c>
      <c r="C181" s="5">
        <f t="shared" si="2"/>
        <v>59.531439313520004</v>
      </c>
      <c r="D181">
        <v>7.5800800000000002E-2</v>
      </c>
      <c r="E181" s="5">
        <v>125955</v>
      </c>
      <c r="F181" s="5">
        <v>0</v>
      </c>
      <c r="G181" s="5">
        <v>20.591999999999999</v>
      </c>
      <c r="H181" s="7">
        <v>0</v>
      </c>
      <c r="I181">
        <v>785.36689999999999</v>
      </c>
      <c r="J181">
        <v>3.2567270000000001</v>
      </c>
      <c r="K181">
        <v>1203.376</v>
      </c>
      <c r="M181">
        <v>1105.6163330078125</v>
      </c>
    </row>
    <row r="182" spans="1:13" x14ac:dyDescent="0.25">
      <c r="A182" s="5">
        <v>1934</v>
      </c>
      <c r="B182">
        <v>11.86049</v>
      </c>
      <c r="C182" s="5">
        <f t="shared" si="2"/>
        <v>64.397092592499988</v>
      </c>
      <c r="D182">
        <v>7.6872499999999996E-2</v>
      </c>
      <c r="E182" s="5">
        <v>126153.75</v>
      </c>
      <c r="F182" s="5">
        <v>0</v>
      </c>
      <c r="G182" s="5">
        <v>18.687999999999999</v>
      </c>
      <c r="H182" s="7">
        <v>0.875</v>
      </c>
      <c r="I182">
        <v>837.71299999999997</v>
      </c>
      <c r="J182">
        <v>3.3395109999999999</v>
      </c>
      <c r="K182">
        <v>1214.068</v>
      </c>
      <c r="M182">
        <v>1110.8304443359375</v>
      </c>
    </row>
    <row r="183" spans="1:13" x14ac:dyDescent="0.25">
      <c r="A183" s="5">
        <v>1934.25</v>
      </c>
      <c r="B183">
        <v>10.256449999999999</v>
      </c>
      <c r="C183" s="5">
        <f t="shared" si="2"/>
        <v>68.824806441000007</v>
      </c>
      <c r="D183">
        <v>7.7102500000000004E-2</v>
      </c>
      <c r="E183" s="5">
        <v>126352.5</v>
      </c>
      <c r="F183" s="5">
        <v>0</v>
      </c>
      <c r="G183" s="5">
        <v>19.027000000000001</v>
      </c>
      <c r="H183" s="7">
        <v>0</v>
      </c>
      <c r="I183">
        <v>892.6404</v>
      </c>
      <c r="J183">
        <v>3.443994</v>
      </c>
      <c r="K183">
        <v>1224.875</v>
      </c>
      <c r="M183">
        <v>1116.0692138671875</v>
      </c>
    </row>
    <row r="184" spans="1:13" x14ac:dyDescent="0.25">
      <c r="A184" s="5">
        <v>1934.5</v>
      </c>
      <c r="B184">
        <v>9.7958309999999997</v>
      </c>
      <c r="C184" s="5">
        <f t="shared" si="2"/>
        <v>67.018007381410001</v>
      </c>
      <c r="D184">
        <v>7.8053899999999996E-2</v>
      </c>
      <c r="E184" s="5">
        <v>126558.0859375</v>
      </c>
      <c r="F184" s="5">
        <v>0</v>
      </c>
      <c r="G184" s="5">
        <v>22.63</v>
      </c>
      <c r="H184" s="7">
        <v>0</v>
      </c>
      <c r="I184">
        <v>858.61189999999999</v>
      </c>
      <c r="J184">
        <v>3.4205070000000002</v>
      </c>
      <c r="K184">
        <v>1235.797</v>
      </c>
      <c r="M184">
        <v>1121.3326416015625</v>
      </c>
    </row>
    <row r="185" spans="1:13" x14ac:dyDescent="0.25">
      <c r="A185" s="5">
        <v>1934.75</v>
      </c>
      <c r="B185">
        <v>10.887230000000001</v>
      </c>
      <c r="C185" s="5">
        <f t="shared" si="2"/>
        <v>67.007863989170005</v>
      </c>
      <c r="D185">
        <v>7.7931100000000003E-2</v>
      </c>
      <c r="E185" s="5">
        <v>126777.3359375</v>
      </c>
      <c r="F185" s="5">
        <v>0</v>
      </c>
      <c r="G185" s="5">
        <v>23.51</v>
      </c>
      <c r="H185" s="7">
        <v>0</v>
      </c>
      <c r="I185">
        <v>859.8347</v>
      </c>
      <c r="J185">
        <v>3.395988</v>
      </c>
      <c r="K185">
        <v>1246.836</v>
      </c>
      <c r="M185">
        <v>1126.620849609375</v>
      </c>
    </row>
    <row r="186" spans="1:13" x14ac:dyDescent="0.25">
      <c r="A186" s="5">
        <v>1935</v>
      </c>
      <c r="B186">
        <v>9.5133939999999999</v>
      </c>
      <c r="C186" s="5">
        <f t="shared" si="2"/>
        <v>72.033804771839996</v>
      </c>
      <c r="D186">
        <v>7.8860799999999995E-2</v>
      </c>
      <c r="E186" s="5">
        <v>126996.5859375</v>
      </c>
      <c r="F186" s="5">
        <v>0</v>
      </c>
      <c r="G186" s="5">
        <v>19.516999999999999</v>
      </c>
      <c r="H186" s="7">
        <v>0</v>
      </c>
      <c r="I186">
        <v>913.4298</v>
      </c>
      <c r="J186">
        <v>3.503835</v>
      </c>
      <c r="K186">
        <v>1257.9929999999999</v>
      </c>
      <c r="M186">
        <v>1133.58251953125</v>
      </c>
    </row>
    <row r="187" spans="1:13" x14ac:dyDescent="0.25">
      <c r="A187" s="5">
        <v>1935.25</v>
      </c>
      <c r="B187">
        <v>10.73357</v>
      </c>
      <c r="C187" s="5">
        <f t="shared" si="2"/>
        <v>72.323556004440007</v>
      </c>
      <c r="D187">
        <v>7.90439E-2</v>
      </c>
      <c r="E187" s="5">
        <v>127215.8359375</v>
      </c>
      <c r="F187" s="5">
        <v>0</v>
      </c>
      <c r="G187" s="5">
        <v>19.352</v>
      </c>
      <c r="H187" s="7">
        <v>0</v>
      </c>
      <c r="I187">
        <v>914.9796</v>
      </c>
      <c r="J187">
        <v>3.823277</v>
      </c>
      <c r="K187">
        <v>1269.27</v>
      </c>
      <c r="M187">
        <v>1140.5877685546875</v>
      </c>
    </row>
    <row r="188" spans="1:13" x14ac:dyDescent="0.25">
      <c r="A188" s="5">
        <v>1935.5</v>
      </c>
      <c r="B188">
        <v>12.727029999999999</v>
      </c>
      <c r="C188" s="5">
        <f t="shared" si="2"/>
        <v>74.195623827649996</v>
      </c>
      <c r="D188">
        <v>7.90439E-2</v>
      </c>
      <c r="E188" s="5">
        <v>127430.25</v>
      </c>
      <c r="F188" s="5">
        <v>0</v>
      </c>
      <c r="G188" s="5">
        <v>19.437000000000001</v>
      </c>
      <c r="H188" s="7">
        <v>0</v>
      </c>
      <c r="I188">
        <v>938.6635</v>
      </c>
      <c r="J188">
        <v>3.7092700000000001</v>
      </c>
      <c r="K188">
        <v>1280.6659999999999</v>
      </c>
      <c r="M188">
        <v>1147.6363525390625</v>
      </c>
    </row>
    <row r="189" spans="1:13" x14ac:dyDescent="0.25">
      <c r="A189" s="5">
        <v>1935.75</v>
      </c>
      <c r="B189">
        <v>11.82601</v>
      </c>
      <c r="C189" s="5">
        <f t="shared" si="2"/>
        <v>78.49262731764999</v>
      </c>
      <c r="D189">
        <v>7.9371499999999998E-2</v>
      </c>
      <c r="E189" s="5">
        <v>127635</v>
      </c>
      <c r="F189" s="5">
        <v>0</v>
      </c>
      <c r="G189" s="5">
        <v>18.59</v>
      </c>
      <c r="H189" s="7">
        <v>0</v>
      </c>
      <c r="I189">
        <v>988.9271</v>
      </c>
      <c r="J189">
        <v>3.7636189999999998</v>
      </c>
      <c r="K189">
        <v>1292.184</v>
      </c>
      <c r="M189">
        <v>1154.7279052734375</v>
      </c>
    </row>
    <row r="190" spans="1:13" x14ac:dyDescent="0.25">
      <c r="A190" s="5">
        <v>1936</v>
      </c>
      <c r="B190">
        <v>12.21776</v>
      </c>
      <c r="C190" s="5">
        <f t="shared" si="2"/>
        <v>78.769932846879996</v>
      </c>
      <c r="D190">
        <v>7.9429899999999998E-2</v>
      </c>
      <c r="E190" s="5">
        <v>127839.75</v>
      </c>
      <c r="F190" s="5">
        <v>0</v>
      </c>
      <c r="G190" s="5">
        <v>17.105</v>
      </c>
      <c r="H190" s="7">
        <v>0</v>
      </c>
      <c r="I190">
        <v>991.69119999999998</v>
      </c>
      <c r="J190">
        <v>4.2977210000000001</v>
      </c>
      <c r="K190">
        <v>1303.825</v>
      </c>
      <c r="M190">
        <v>1164.116943359375</v>
      </c>
    </row>
    <row r="191" spans="1:13" x14ac:dyDescent="0.25">
      <c r="A191" s="5">
        <v>1936.25</v>
      </c>
      <c r="B191">
        <v>13.52224</v>
      </c>
      <c r="C191" s="5">
        <f t="shared" si="2"/>
        <v>83.207805637100009</v>
      </c>
      <c r="D191">
        <v>7.9073299999999999E-2</v>
      </c>
      <c r="E191" s="5">
        <v>128044.5</v>
      </c>
      <c r="F191" s="5">
        <v>0</v>
      </c>
      <c r="G191" s="5">
        <v>17.491</v>
      </c>
      <c r="H191" s="7">
        <v>0</v>
      </c>
      <c r="I191">
        <v>1052.287</v>
      </c>
      <c r="J191">
        <v>4.5180559999999996</v>
      </c>
      <c r="K191">
        <v>1315.5889999999999</v>
      </c>
      <c r="M191">
        <v>1173.5819091796875</v>
      </c>
    </row>
    <row r="192" spans="1:13" x14ac:dyDescent="0.25">
      <c r="A192" s="5">
        <v>1936.5</v>
      </c>
      <c r="B192">
        <v>13.631629999999999</v>
      </c>
      <c r="C192" s="5">
        <f t="shared" si="2"/>
        <v>86.8665014802</v>
      </c>
      <c r="D192">
        <v>8.0332200000000006E-2</v>
      </c>
      <c r="E192" s="5">
        <v>128246</v>
      </c>
      <c r="F192" s="5">
        <v>0</v>
      </c>
      <c r="G192" s="5">
        <v>16.286000000000001</v>
      </c>
      <c r="H192" s="7">
        <v>0</v>
      </c>
      <c r="I192">
        <v>1081.3409999999999</v>
      </c>
      <c r="J192">
        <v>4.750451</v>
      </c>
      <c r="K192">
        <v>1327.479</v>
      </c>
      <c r="M192">
        <v>1183.124267578125</v>
      </c>
    </row>
    <row r="193" spans="1:13" x14ac:dyDescent="0.25">
      <c r="A193" s="5">
        <v>1936.75</v>
      </c>
      <c r="B193">
        <v>14.22837</v>
      </c>
      <c r="C193" s="5">
        <f t="shared" si="2"/>
        <v>90.679633932600012</v>
      </c>
      <c r="D193">
        <v>8.1204600000000002E-2</v>
      </c>
      <c r="E193" s="5">
        <v>128441</v>
      </c>
      <c r="F193" s="5">
        <v>0</v>
      </c>
      <c r="G193" s="5">
        <v>15.863</v>
      </c>
      <c r="H193" s="7">
        <v>0</v>
      </c>
      <c r="I193">
        <v>1116.681</v>
      </c>
      <c r="J193">
        <v>4.8337709999999996</v>
      </c>
      <c r="K193">
        <v>1339.4939999999999</v>
      </c>
      <c r="M193">
        <v>1192.7442626953125</v>
      </c>
    </row>
    <row r="194" spans="1:13" x14ac:dyDescent="0.25">
      <c r="A194" s="5">
        <v>1937</v>
      </c>
      <c r="B194">
        <v>14.57221</v>
      </c>
      <c r="C194" s="5">
        <f t="shared" ref="C194:C257" si="3">D194*I194</f>
        <v>92.735732979199994</v>
      </c>
      <c r="D194">
        <v>8.3315200000000006E-2</v>
      </c>
      <c r="E194" s="5">
        <v>128636</v>
      </c>
      <c r="F194" s="5">
        <v>0</v>
      </c>
      <c r="G194" s="5">
        <v>14.337999999999999</v>
      </c>
      <c r="H194" s="7">
        <v>0</v>
      </c>
      <c r="I194">
        <v>1113.0709999999999</v>
      </c>
      <c r="J194">
        <v>5.7981870000000004</v>
      </c>
      <c r="K194">
        <v>1351.636</v>
      </c>
      <c r="M194">
        <v>1204.216064453125</v>
      </c>
    </row>
    <row r="195" spans="1:13" x14ac:dyDescent="0.25">
      <c r="A195" s="5">
        <v>1937.25</v>
      </c>
      <c r="B195">
        <v>13.1685</v>
      </c>
      <c r="C195" s="5">
        <f t="shared" si="3"/>
        <v>95.933651657599995</v>
      </c>
      <c r="D195">
        <v>8.3962599999999998E-2</v>
      </c>
      <c r="E195" s="5">
        <v>128831</v>
      </c>
      <c r="F195" s="5">
        <v>1</v>
      </c>
      <c r="G195" s="5">
        <v>13.618</v>
      </c>
      <c r="H195" s="7">
        <v>0</v>
      </c>
      <c r="I195">
        <v>1142.576</v>
      </c>
      <c r="J195">
        <v>6.9129610000000001</v>
      </c>
      <c r="K195">
        <v>1363.9059999999999</v>
      </c>
      <c r="M195">
        <v>1215.7982177734375</v>
      </c>
    </row>
    <row r="196" spans="1:13" x14ac:dyDescent="0.25">
      <c r="A196" s="5">
        <v>1937.5</v>
      </c>
      <c r="B196">
        <v>12.90005</v>
      </c>
      <c r="C196" s="5">
        <f t="shared" si="3"/>
        <v>96.178720307000006</v>
      </c>
      <c r="D196">
        <v>8.4319000000000005E-2</v>
      </c>
      <c r="E196" s="5">
        <v>129045</v>
      </c>
      <c r="F196" s="5">
        <v>1</v>
      </c>
      <c r="G196" s="5">
        <v>12.936999999999999</v>
      </c>
      <c r="H196" s="7">
        <v>0</v>
      </c>
      <c r="I196">
        <v>1140.653</v>
      </c>
      <c r="J196">
        <v>6.8687149999999999</v>
      </c>
      <c r="K196">
        <v>1376.306</v>
      </c>
      <c r="M196">
        <v>1227.49169921875</v>
      </c>
    </row>
    <row r="197" spans="1:13" x14ac:dyDescent="0.25">
      <c r="A197" s="5">
        <v>1937.75</v>
      </c>
      <c r="B197">
        <v>11.75925</v>
      </c>
      <c r="C197" s="5">
        <f t="shared" si="3"/>
        <v>87.392986719999996</v>
      </c>
      <c r="D197">
        <v>8.2283200000000001E-2</v>
      </c>
      <c r="E197" s="5">
        <v>129297</v>
      </c>
      <c r="F197" s="5">
        <v>1</v>
      </c>
      <c r="G197" s="5">
        <v>15.122999999999999</v>
      </c>
      <c r="H197" s="7">
        <v>0</v>
      </c>
      <c r="I197">
        <v>1062.0999999999999</v>
      </c>
      <c r="J197">
        <v>6.8201359999999998</v>
      </c>
      <c r="K197">
        <v>1388.837</v>
      </c>
      <c r="M197">
        <v>1239.2977294921875</v>
      </c>
    </row>
    <row r="198" spans="1:13" x14ac:dyDescent="0.25">
      <c r="A198" s="5">
        <v>1938</v>
      </c>
      <c r="B198">
        <v>12.37871</v>
      </c>
      <c r="C198" s="5">
        <f t="shared" si="3"/>
        <v>83.1758433209</v>
      </c>
      <c r="D198">
        <v>8.1443299999999996E-2</v>
      </c>
      <c r="E198" s="5">
        <v>129549</v>
      </c>
      <c r="F198" s="5">
        <v>1</v>
      </c>
      <c r="G198" s="5">
        <v>18.387</v>
      </c>
      <c r="H198" s="7">
        <v>0</v>
      </c>
      <c r="I198">
        <v>1021.273</v>
      </c>
      <c r="J198">
        <v>5.8484400000000001</v>
      </c>
      <c r="K198">
        <v>1401.499</v>
      </c>
      <c r="M198">
        <v>1253.125</v>
      </c>
    </row>
    <row r="199" spans="1:13" x14ac:dyDescent="0.25">
      <c r="A199" s="5">
        <v>1938.25</v>
      </c>
      <c r="B199">
        <v>13.193300000000001</v>
      </c>
      <c r="C199" s="5">
        <f t="shared" si="3"/>
        <v>84.176821583700004</v>
      </c>
      <c r="D199">
        <v>8.0921900000000005E-2</v>
      </c>
      <c r="E199" s="5">
        <v>129801</v>
      </c>
      <c r="F199" s="5">
        <v>1</v>
      </c>
      <c r="G199" s="5">
        <v>19.82</v>
      </c>
      <c r="H199" s="7">
        <v>7.5999999999999998E-2</v>
      </c>
      <c r="I199">
        <v>1040.223</v>
      </c>
      <c r="J199">
        <v>5.7320669999999998</v>
      </c>
      <c r="K199">
        <v>1414.2940000000001</v>
      </c>
      <c r="M199">
        <v>1267.1064453125</v>
      </c>
    </row>
    <row r="200" spans="1:13" x14ac:dyDescent="0.25">
      <c r="A200" s="5">
        <v>1938.5</v>
      </c>
      <c r="B200">
        <v>15.155239999999999</v>
      </c>
      <c r="C200" s="5">
        <f t="shared" si="3"/>
        <v>89.462513101500008</v>
      </c>
      <c r="D200">
        <v>8.1140500000000004E-2</v>
      </c>
      <c r="E200" s="5">
        <v>130057.25</v>
      </c>
      <c r="F200" s="5">
        <v>0</v>
      </c>
      <c r="G200" s="5">
        <v>19.204999999999998</v>
      </c>
      <c r="H200" s="7">
        <v>0</v>
      </c>
      <c r="I200">
        <v>1102.5630000000001</v>
      </c>
      <c r="J200">
        <v>5.9010879999999997</v>
      </c>
      <c r="K200">
        <v>1427.223</v>
      </c>
      <c r="M200">
        <v>1281.2432861328125</v>
      </c>
    </row>
    <row r="201" spans="1:13" x14ac:dyDescent="0.25">
      <c r="A201" s="5">
        <v>1938.75</v>
      </c>
      <c r="B201">
        <v>16.072749999999999</v>
      </c>
      <c r="C201" s="5">
        <f t="shared" si="3"/>
        <v>92.719055510400011</v>
      </c>
      <c r="D201">
        <v>8.0854400000000007E-2</v>
      </c>
      <c r="E201" s="5">
        <v>130322</v>
      </c>
      <c r="F201" s="5">
        <v>0</v>
      </c>
      <c r="G201" s="5">
        <v>17.373999999999999</v>
      </c>
      <c r="H201" s="7">
        <v>0</v>
      </c>
      <c r="I201">
        <v>1146.741</v>
      </c>
      <c r="J201">
        <v>6.5184049999999996</v>
      </c>
      <c r="K201">
        <v>1440.287</v>
      </c>
      <c r="M201">
        <v>1295.53857421875</v>
      </c>
    </row>
    <row r="202" spans="1:13" x14ac:dyDescent="0.25">
      <c r="A202" s="5">
        <v>1939</v>
      </c>
      <c r="B202">
        <v>15.559710000000001</v>
      </c>
      <c r="C202" s="5">
        <f t="shared" si="3"/>
        <v>91.164503174399997</v>
      </c>
      <c r="D202">
        <v>8.0372700000000005E-2</v>
      </c>
      <c r="E202" s="5">
        <v>130586.75</v>
      </c>
      <c r="F202" s="5">
        <v>0</v>
      </c>
      <c r="G202" s="5">
        <v>17.748999999999999</v>
      </c>
      <c r="H202" s="7">
        <v>0.5</v>
      </c>
      <c r="I202">
        <v>1134.2719999999999</v>
      </c>
      <c r="J202">
        <v>5.8001459999999998</v>
      </c>
      <c r="K202">
        <v>1453.4880000000001</v>
      </c>
      <c r="M202">
        <v>1310.1331787109375</v>
      </c>
    </row>
    <row r="203" spans="1:13" x14ac:dyDescent="0.25">
      <c r="A203" s="5">
        <v>1939.25</v>
      </c>
      <c r="B203">
        <v>15.39068</v>
      </c>
      <c r="C203" s="5">
        <f t="shared" si="3"/>
        <v>91.468782521600005</v>
      </c>
      <c r="D203">
        <v>7.9700800000000002E-2</v>
      </c>
      <c r="E203" s="5">
        <v>130851.5</v>
      </c>
      <c r="F203" s="5">
        <v>0</v>
      </c>
      <c r="G203" s="5">
        <v>17.283999999999999</v>
      </c>
      <c r="H203" s="7">
        <v>0</v>
      </c>
      <c r="I203">
        <v>1147.652</v>
      </c>
      <c r="J203">
        <v>6.1027829999999996</v>
      </c>
      <c r="K203">
        <v>1466.826</v>
      </c>
      <c r="M203">
        <v>1324.892333984375</v>
      </c>
    </row>
    <row r="204" spans="1:13" x14ac:dyDescent="0.25">
      <c r="A204" s="5">
        <v>1939.5</v>
      </c>
      <c r="B204">
        <v>14.71604</v>
      </c>
      <c r="C204" s="5">
        <f t="shared" si="3"/>
        <v>95.016564388799992</v>
      </c>
      <c r="D204">
        <v>8.0330399999999996E-2</v>
      </c>
      <c r="E204" s="5">
        <v>131119.171875</v>
      </c>
      <c r="F204" s="5">
        <v>0</v>
      </c>
      <c r="G204" s="5">
        <v>16.058</v>
      </c>
      <c r="H204" s="7">
        <v>0.7</v>
      </c>
      <c r="I204">
        <v>1182.8219999999999</v>
      </c>
      <c r="J204">
        <v>6.4114019999999998</v>
      </c>
      <c r="K204">
        <v>1480.3040000000001</v>
      </c>
      <c r="M204">
        <v>1339.817626953125</v>
      </c>
    </row>
    <row r="205" spans="1:13" x14ac:dyDescent="0.25">
      <c r="A205" s="5">
        <v>1939.75</v>
      </c>
      <c r="B205">
        <v>15.133570000000001</v>
      </c>
      <c r="C205" s="5">
        <f t="shared" si="3"/>
        <v>96.262280994799994</v>
      </c>
      <c r="D205">
        <v>8.0916199999999994E-2</v>
      </c>
      <c r="E205" s="5">
        <v>131392.671875</v>
      </c>
      <c r="F205" s="5">
        <v>0</v>
      </c>
      <c r="G205" s="5">
        <v>15.44</v>
      </c>
      <c r="H205" s="7">
        <v>0</v>
      </c>
      <c r="I205">
        <v>1189.654</v>
      </c>
      <c r="J205">
        <v>6.8856710000000003</v>
      </c>
      <c r="K205">
        <v>1493.92</v>
      </c>
      <c r="M205">
        <v>1354.9111328125</v>
      </c>
    </row>
    <row r="206" spans="1:13" x14ac:dyDescent="0.25">
      <c r="A206" s="5">
        <v>1940</v>
      </c>
      <c r="B206">
        <v>15.153029999999999</v>
      </c>
      <c r="C206" s="5">
        <f t="shared" si="3"/>
        <v>99.611889773999991</v>
      </c>
      <c r="D206">
        <v>8.0688499999999996E-2</v>
      </c>
      <c r="E206" s="5">
        <v>131666.171875</v>
      </c>
      <c r="F206" s="5">
        <v>0</v>
      </c>
      <c r="G206" s="5">
        <v>15.057</v>
      </c>
      <c r="H206" s="7">
        <v>0</v>
      </c>
      <c r="I206">
        <v>1234.5239999999999</v>
      </c>
      <c r="J206">
        <v>7.3536989999999998</v>
      </c>
      <c r="K206">
        <v>1507.6780000000001</v>
      </c>
      <c r="M206">
        <v>1370.01123046875</v>
      </c>
    </row>
    <row r="207" spans="1:13" x14ac:dyDescent="0.25">
      <c r="A207" s="5">
        <v>1940.25</v>
      </c>
      <c r="B207">
        <v>14.81771</v>
      </c>
      <c r="C207" s="5">
        <f t="shared" si="3"/>
        <v>100.77275545200001</v>
      </c>
      <c r="D207">
        <v>8.1208100000000005E-2</v>
      </c>
      <c r="E207" s="5">
        <v>131939.671875</v>
      </c>
      <c r="F207" s="5">
        <v>0</v>
      </c>
      <c r="G207" s="5">
        <v>14.247999999999999</v>
      </c>
      <c r="H207" s="7">
        <v>31.6</v>
      </c>
      <c r="I207">
        <v>1240.92</v>
      </c>
      <c r="J207">
        <v>7.6913280000000004</v>
      </c>
      <c r="K207">
        <v>1521.579</v>
      </c>
      <c r="M207">
        <v>1385.2803955078125</v>
      </c>
    </row>
    <row r="208" spans="1:13" x14ac:dyDescent="0.25">
      <c r="A208" s="5">
        <v>1940.5</v>
      </c>
      <c r="B208">
        <v>14.90522</v>
      </c>
      <c r="C208" s="5">
        <f t="shared" si="3"/>
        <v>104.04986173010002</v>
      </c>
      <c r="D208">
        <v>8.1330700000000006E-2</v>
      </c>
      <c r="E208" s="5">
        <v>132228.671875</v>
      </c>
      <c r="F208" s="5">
        <v>0</v>
      </c>
      <c r="G208" s="5">
        <v>13.327</v>
      </c>
      <c r="H208" s="7">
        <v>0</v>
      </c>
      <c r="I208">
        <v>1279.3430000000001</v>
      </c>
      <c r="J208">
        <v>8.2979500000000002</v>
      </c>
      <c r="K208">
        <v>1535.6220000000001</v>
      </c>
      <c r="M208">
        <v>1400.718994140625</v>
      </c>
    </row>
    <row r="209" spans="1:13" x14ac:dyDescent="0.25">
      <c r="A209" s="5">
        <v>1940.75</v>
      </c>
      <c r="B209">
        <v>17.52403</v>
      </c>
      <c r="C209" s="5">
        <f t="shared" si="3"/>
        <v>107.4048980851</v>
      </c>
      <c r="D209">
        <v>8.2012699999999994E-2</v>
      </c>
      <c r="E209" s="5">
        <v>132548.671875</v>
      </c>
      <c r="F209" s="5">
        <v>0</v>
      </c>
      <c r="G209" s="5">
        <v>13.355</v>
      </c>
      <c r="H209" s="7">
        <v>4.9000000000000004</v>
      </c>
      <c r="I209">
        <v>1309.6130000000001</v>
      </c>
      <c r="J209">
        <v>9.4570229999999995</v>
      </c>
      <c r="K209">
        <v>1549.8109999999999</v>
      </c>
      <c r="M209">
        <v>1416.3297119140625</v>
      </c>
    </row>
    <row r="210" spans="1:13" x14ac:dyDescent="0.25">
      <c r="A210" s="5">
        <v>1941</v>
      </c>
      <c r="B210">
        <v>21.094049999999999</v>
      </c>
      <c r="C210" s="5">
        <f t="shared" si="3"/>
        <v>115.3589861424</v>
      </c>
      <c r="D210">
        <v>8.3268599999999998E-2</v>
      </c>
      <c r="E210" s="5">
        <v>132868.671875</v>
      </c>
      <c r="F210" s="5">
        <v>0</v>
      </c>
      <c r="G210" s="5">
        <v>11.26</v>
      </c>
      <c r="H210" s="7">
        <v>7</v>
      </c>
      <c r="I210">
        <v>1385.384</v>
      </c>
      <c r="J210">
        <v>12.409520000000001</v>
      </c>
      <c r="K210">
        <v>1564.145</v>
      </c>
      <c r="M210">
        <v>1431.425537109375</v>
      </c>
    </row>
    <row r="211" spans="1:13" x14ac:dyDescent="0.25">
      <c r="A211" s="5">
        <v>1941.25</v>
      </c>
      <c r="B211">
        <v>24.174469999999999</v>
      </c>
      <c r="C211" s="5">
        <f t="shared" si="3"/>
        <v>126.1864260909</v>
      </c>
      <c r="D211">
        <v>8.5535100000000003E-2</v>
      </c>
      <c r="E211" s="5">
        <v>133188.671875</v>
      </c>
      <c r="F211" s="5">
        <v>0</v>
      </c>
      <c r="G211" s="5">
        <v>10.502000000000001</v>
      </c>
      <c r="H211" s="7">
        <v>44.3</v>
      </c>
      <c r="I211">
        <v>1475.259</v>
      </c>
      <c r="J211">
        <v>14.33052</v>
      </c>
      <c r="K211">
        <v>1578.627</v>
      </c>
      <c r="M211">
        <v>1446.682861328125</v>
      </c>
    </row>
    <row r="212" spans="1:13" x14ac:dyDescent="0.25">
      <c r="A212" s="5">
        <v>1941.5</v>
      </c>
      <c r="B212">
        <v>29.299589999999998</v>
      </c>
      <c r="C212" s="5">
        <f t="shared" si="3"/>
        <v>133.23429812000001</v>
      </c>
      <c r="D212">
        <v>8.7992799999999996E-2</v>
      </c>
      <c r="E212" s="5">
        <v>133523.5</v>
      </c>
      <c r="F212" s="5">
        <v>0</v>
      </c>
      <c r="G212" s="5">
        <v>8.8803000000000001</v>
      </c>
      <c r="H212" s="7">
        <v>0</v>
      </c>
      <c r="I212">
        <v>1514.15</v>
      </c>
      <c r="J212">
        <v>15.918609999999999</v>
      </c>
      <c r="K212">
        <v>1593.2560000000001</v>
      </c>
      <c r="M212">
        <v>1462.1029052734375</v>
      </c>
    </row>
    <row r="213" spans="1:13" x14ac:dyDescent="0.25">
      <c r="A213" s="5">
        <v>1941.75</v>
      </c>
      <c r="B213">
        <v>37.031880000000001</v>
      </c>
      <c r="C213" s="5">
        <f t="shared" si="3"/>
        <v>143.41674522449998</v>
      </c>
      <c r="D213">
        <v>9.0403499999999998E-2</v>
      </c>
      <c r="E213" s="5">
        <v>133888</v>
      </c>
      <c r="F213" s="5">
        <v>0</v>
      </c>
      <c r="G213" s="5">
        <v>7.1105999999999998</v>
      </c>
      <c r="H213" s="7">
        <v>97</v>
      </c>
      <c r="I213">
        <v>1586.4069999999999</v>
      </c>
      <c r="J213">
        <v>16.94135</v>
      </c>
      <c r="K213">
        <v>1608.0360000000001</v>
      </c>
      <c r="M213">
        <v>1477.6866455078125</v>
      </c>
    </row>
    <row r="214" spans="1:13" x14ac:dyDescent="0.25">
      <c r="A214" s="5">
        <v>1942</v>
      </c>
      <c r="B214">
        <v>43.538409999999999</v>
      </c>
      <c r="C214" s="5">
        <f t="shared" si="3"/>
        <v>147.13633268749999</v>
      </c>
      <c r="D214">
        <v>9.19243E-2</v>
      </c>
      <c r="E214" s="5">
        <v>134252.5</v>
      </c>
      <c r="F214" s="5">
        <v>0</v>
      </c>
      <c r="G214" s="5">
        <v>6.5297000000000001</v>
      </c>
      <c r="H214" s="7">
        <v>0</v>
      </c>
      <c r="I214">
        <v>1600.625</v>
      </c>
      <c r="J214">
        <v>20.553229999999999</v>
      </c>
      <c r="K214">
        <v>1622.9659999999999</v>
      </c>
      <c r="M214">
        <v>1495.5999755859375</v>
      </c>
    </row>
    <row r="215" spans="1:13" x14ac:dyDescent="0.25">
      <c r="A215" s="5">
        <v>1942.25</v>
      </c>
      <c r="B215">
        <v>58.917160000000003</v>
      </c>
      <c r="C215" s="5">
        <f t="shared" si="3"/>
        <v>160.10321553239999</v>
      </c>
      <c r="D215">
        <v>9.3379799999999999E-2</v>
      </c>
      <c r="E215" s="5">
        <v>134617</v>
      </c>
      <c r="F215" s="5">
        <v>0</v>
      </c>
      <c r="G215" s="5">
        <v>5.0107999999999997</v>
      </c>
      <c r="H215" s="7">
        <v>29</v>
      </c>
      <c r="I215">
        <v>1714.538</v>
      </c>
      <c r="J215">
        <v>21.26633</v>
      </c>
      <c r="K215">
        <v>1638.048</v>
      </c>
      <c r="M215">
        <v>1513.73046875</v>
      </c>
    </row>
    <row r="216" spans="1:13" x14ac:dyDescent="0.25">
      <c r="A216" s="5">
        <v>1942.5</v>
      </c>
      <c r="B216">
        <v>74.504099999999994</v>
      </c>
      <c r="C216" s="5">
        <f t="shared" si="3"/>
        <v>171.107682141</v>
      </c>
      <c r="D216">
        <v>9.4033500000000006E-2</v>
      </c>
      <c r="E216" s="5">
        <v>135016.578125</v>
      </c>
      <c r="F216" s="5">
        <v>0</v>
      </c>
      <c r="G216" s="5">
        <v>3.7606000000000002</v>
      </c>
      <c r="H216" s="7">
        <v>66.2</v>
      </c>
      <c r="I216">
        <v>1819.646</v>
      </c>
      <c r="J216">
        <v>22.661840000000002</v>
      </c>
      <c r="K216">
        <v>1653.2829999999999</v>
      </c>
      <c r="M216">
        <v>1532.0814208984375</v>
      </c>
    </row>
    <row r="217" spans="1:13" x14ac:dyDescent="0.25">
      <c r="A217" s="5">
        <v>1942.75</v>
      </c>
      <c r="B217">
        <v>85.040329999999997</v>
      </c>
      <c r="C217" s="5">
        <f t="shared" si="3"/>
        <v>186.30183495840001</v>
      </c>
      <c r="D217">
        <v>9.5422400000000004E-2</v>
      </c>
      <c r="E217" s="5">
        <v>135486.328125</v>
      </c>
      <c r="F217" s="5">
        <v>0</v>
      </c>
      <c r="G217" s="5">
        <v>3.1021999999999998</v>
      </c>
      <c r="H217" s="7">
        <v>0</v>
      </c>
      <c r="I217">
        <v>1952.3910000000001</v>
      </c>
      <c r="J217">
        <v>24.718599999999999</v>
      </c>
      <c r="K217">
        <v>1668.672</v>
      </c>
      <c r="M217">
        <v>1550.654296875</v>
      </c>
    </row>
    <row r="218" spans="1:13" x14ac:dyDescent="0.25">
      <c r="A218" s="5">
        <v>1943</v>
      </c>
      <c r="B218">
        <v>93.416520000000006</v>
      </c>
      <c r="C218" s="5">
        <f t="shared" si="3"/>
        <v>192.0252237078</v>
      </c>
      <c r="D218">
        <v>9.6239400000000003E-2</v>
      </c>
      <c r="E218" s="5">
        <v>135956.078125</v>
      </c>
      <c r="F218" s="5">
        <v>0</v>
      </c>
      <c r="G218" s="5">
        <v>2.3136999999999999</v>
      </c>
      <c r="H218" s="7">
        <v>23</v>
      </c>
      <c r="I218">
        <v>1995.287</v>
      </c>
      <c r="J218">
        <v>34.23733</v>
      </c>
      <c r="K218">
        <v>1684.2170000000001</v>
      </c>
      <c r="M218">
        <v>1571.2103271484375</v>
      </c>
    </row>
    <row r="219" spans="1:13" x14ac:dyDescent="0.25">
      <c r="A219" s="5">
        <v>1943.25</v>
      </c>
      <c r="B219">
        <v>97.693010000000001</v>
      </c>
      <c r="C219" s="5">
        <f t="shared" si="3"/>
        <v>201.64684753150001</v>
      </c>
      <c r="D219">
        <v>9.8735900000000001E-2</v>
      </c>
      <c r="E219" s="5">
        <v>136425.828125</v>
      </c>
      <c r="F219" s="5">
        <v>0</v>
      </c>
      <c r="G219" s="5">
        <v>2.0072999999999999</v>
      </c>
      <c r="H219" s="7">
        <v>0</v>
      </c>
      <c r="I219">
        <v>2042.2850000000001</v>
      </c>
      <c r="J219">
        <v>35.652470000000001</v>
      </c>
      <c r="K219">
        <v>1699.92</v>
      </c>
      <c r="M219">
        <v>1592.0396728515625</v>
      </c>
    </row>
    <row r="220" spans="1:13" x14ac:dyDescent="0.25">
      <c r="A220" s="5">
        <v>1943.5</v>
      </c>
      <c r="B220">
        <v>98.466899999999995</v>
      </c>
      <c r="C220" s="5">
        <f t="shared" si="3"/>
        <v>205.89175001520002</v>
      </c>
      <c r="D220">
        <v>9.8208400000000001E-2</v>
      </c>
      <c r="E220" s="5">
        <v>136877.171875</v>
      </c>
      <c r="F220" s="5">
        <v>0</v>
      </c>
      <c r="G220" s="5">
        <v>1.9609000000000001</v>
      </c>
      <c r="H220" s="7">
        <v>0</v>
      </c>
      <c r="I220">
        <v>2096.4780000000001</v>
      </c>
      <c r="J220">
        <v>41.982250000000001</v>
      </c>
      <c r="K220">
        <v>1715.78</v>
      </c>
      <c r="M220">
        <v>1613.144287109375</v>
      </c>
    </row>
    <row r="221" spans="1:13" x14ac:dyDescent="0.25">
      <c r="A221" s="5">
        <v>1943.75</v>
      </c>
      <c r="B221">
        <v>102.8236</v>
      </c>
      <c r="C221" s="5">
        <f t="shared" si="3"/>
        <v>213.08538630000001</v>
      </c>
      <c r="D221">
        <v>9.8616400000000007E-2</v>
      </c>
      <c r="E221" s="5">
        <v>137291.671875</v>
      </c>
      <c r="F221" s="5">
        <v>0</v>
      </c>
      <c r="G221" s="5">
        <v>1.5178</v>
      </c>
      <c r="H221" s="7">
        <v>0</v>
      </c>
      <c r="I221">
        <v>2160.75</v>
      </c>
      <c r="J221">
        <v>42.127949999999998</v>
      </c>
      <c r="K221">
        <v>1731.8</v>
      </c>
      <c r="M221">
        <v>1634.52880859375</v>
      </c>
    </row>
    <row r="222" spans="1:13" x14ac:dyDescent="0.25">
      <c r="A222" s="5">
        <v>1944</v>
      </c>
      <c r="B222">
        <v>106.6704</v>
      </c>
      <c r="C222" s="5">
        <f t="shared" si="3"/>
        <v>218.04467200560001</v>
      </c>
      <c r="D222">
        <v>9.9021600000000001E-2</v>
      </c>
      <c r="E222" s="5">
        <v>137706.171875</v>
      </c>
      <c r="F222" s="5">
        <v>0</v>
      </c>
      <c r="G222" s="5">
        <v>1.3123</v>
      </c>
      <c r="H222" s="7">
        <v>0</v>
      </c>
      <c r="I222">
        <v>2201.991</v>
      </c>
      <c r="J222">
        <v>39.503959999999999</v>
      </c>
      <c r="K222">
        <v>1747.979</v>
      </c>
      <c r="M222">
        <v>1658.3414306640625</v>
      </c>
    </row>
    <row r="223" spans="1:13" x14ac:dyDescent="0.25">
      <c r="A223" s="5">
        <v>1944.25</v>
      </c>
      <c r="B223">
        <v>108.3807</v>
      </c>
      <c r="C223" s="5">
        <f t="shared" si="3"/>
        <v>222.3871529832</v>
      </c>
      <c r="D223">
        <v>0.1000056</v>
      </c>
      <c r="E223" s="5">
        <v>138120.671875</v>
      </c>
      <c r="F223" s="5">
        <v>0</v>
      </c>
      <c r="G223" s="5">
        <v>1.3854</v>
      </c>
      <c r="H223" s="7">
        <v>-34</v>
      </c>
      <c r="I223">
        <v>2223.7469999999998</v>
      </c>
      <c r="J223">
        <v>40.413209999999999</v>
      </c>
      <c r="K223">
        <v>1764.3209999999999</v>
      </c>
      <c r="M223">
        <v>1682.5010986328125</v>
      </c>
    </row>
    <row r="224" spans="1:13" x14ac:dyDescent="0.25">
      <c r="A224" s="5">
        <v>1944.5</v>
      </c>
      <c r="B224">
        <v>109.27589999999999</v>
      </c>
      <c r="C224" s="5">
        <f t="shared" si="3"/>
        <v>227.59127193599997</v>
      </c>
      <c r="D224">
        <v>0.101003</v>
      </c>
      <c r="E224" s="5">
        <v>138524.578125</v>
      </c>
      <c r="F224" s="5">
        <v>0</v>
      </c>
      <c r="G224" s="5">
        <v>1.268</v>
      </c>
      <c r="H224" s="7">
        <v>0</v>
      </c>
      <c r="I224">
        <v>2253.3119999999999</v>
      </c>
      <c r="J224">
        <v>40.17277</v>
      </c>
      <c r="K224">
        <v>1780.825</v>
      </c>
      <c r="M224">
        <v>1707.0118408203125</v>
      </c>
    </row>
    <row r="225" spans="1:13" x14ac:dyDescent="0.25">
      <c r="A225" s="5">
        <v>1944.75</v>
      </c>
      <c r="B225">
        <v>110.4729</v>
      </c>
      <c r="C225" s="5">
        <f t="shared" si="3"/>
        <v>230.24689498470002</v>
      </c>
      <c r="D225">
        <v>0.10104970000000001</v>
      </c>
      <c r="E225" s="5">
        <v>138907.328125</v>
      </c>
      <c r="F225" s="5">
        <v>0</v>
      </c>
      <c r="G225" s="5">
        <v>0.94011</v>
      </c>
      <c r="H225" s="7">
        <v>19.399999999999999</v>
      </c>
      <c r="I225">
        <v>2278.5509999999999</v>
      </c>
      <c r="J225">
        <v>40.31006</v>
      </c>
      <c r="K225">
        <v>1797.4949999999999</v>
      </c>
      <c r="M225">
        <v>1731.8804931640625</v>
      </c>
    </row>
    <row r="226" spans="1:13" x14ac:dyDescent="0.25">
      <c r="A226" s="5">
        <v>1945</v>
      </c>
      <c r="B226">
        <v>110.6101</v>
      </c>
      <c r="C226" s="5">
        <f t="shared" si="3"/>
        <v>235.2379054374</v>
      </c>
      <c r="D226">
        <v>0.10110180000000001</v>
      </c>
      <c r="E226" s="5">
        <v>139290.078125</v>
      </c>
      <c r="F226" s="5">
        <v>1</v>
      </c>
      <c r="G226" s="5">
        <v>1.0177</v>
      </c>
      <c r="H226" s="7">
        <v>0</v>
      </c>
      <c r="I226">
        <v>2326.7429999999999</v>
      </c>
      <c r="J226">
        <v>43.368259999999999</v>
      </c>
      <c r="K226">
        <v>1814.329</v>
      </c>
      <c r="M226">
        <v>1756.8558349609375</v>
      </c>
    </row>
    <row r="227" spans="1:13" x14ac:dyDescent="0.25">
      <c r="A227" s="5">
        <v>1945.25</v>
      </c>
      <c r="B227">
        <v>111.28530000000001</v>
      </c>
      <c r="C227" s="5">
        <f t="shared" si="3"/>
        <v>238.28254522000003</v>
      </c>
      <c r="D227">
        <v>0.101996</v>
      </c>
      <c r="E227" s="5">
        <v>139672.828125</v>
      </c>
      <c r="F227" s="5">
        <v>1</v>
      </c>
      <c r="G227" s="5">
        <v>1.1067</v>
      </c>
      <c r="H227" s="7">
        <v>0</v>
      </c>
      <c r="I227">
        <v>2336.1950000000002</v>
      </c>
      <c r="J227">
        <v>43.800490000000003</v>
      </c>
      <c r="K227">
        <v>1831.33</v>
      </c>
      <c r="M227">
        <v>1782.19140625</v>
      </c>
    </row>
    <row r="228" spans="1:13" x14ac:dyDescent="0.25">
      <c r="A228" s="5">
        <v>1945.5</v>
      </c>
      <c r="B228">
        <v>95.284040000000005</v>
      </c>
      <c r="C228" s="5">
        <f t="shared" si="3"/>
        <v>226.77592244300001</v>
      </c>
      <c r="D228">
        <v>0.10356460000000001</v>
      </c>
      <c r="E228" s="5">
        <v>140049.75</v>
      </c>
      <c r="F228" s="5">
        <v>1</v>
      </c>
      <c r="G228" s="5">
        <v>2.0729000000000002</v>
      </c>
      <c r="H228" s="7">
        <v>-41</v>
      </c>
      <c r="I228">
        <v>2189.7049999999999</v>
      </c>
      <c r="J228">
        <v>40.026249999999997</v>
      </c>
      <c r="K228">
        <v>1848.5</v>
      </c>
      <c r="M228">
        <v>1807.8924560546875</v>
      </c>
    </row>
    <row r="229" spans="1:13" x14ac:dyDescent="0.25">
      <c r="A229" s="5">
        <v>1945.75</v>
      </c>
      <c r="B229">
        <v>69.220500000000001</v>
      </c>
      <c r="C229" s="5">
        <f t="shared" si="3"/>
        <v>211.66104248319999</v>
      </c>
      <c r="D229">
        <v>0.1048576</v>
      </c>
      <c r="E229" s="5">
        <v>140415</v>
      </c>
      <c r="F229" s="5">
        <v>1</v>
      </c>
      <c r="G229" s="5">
        <v>3.5264000000000002</v>
      </c>
      <c r="H229" s="7">
        <v>0</v>
      </c>
      <c r="I229">
        <v>2018.557</v>
      </c>
      <c r="J229">
        <v>38.805</v>
      </c>
      <c r="K229">
        <v>1865.838</v>
      </c>
      <c r="M229">
        <v>1833.9639892578125</v>
      </c>
    </row>
    <row r="230" spans="1:13" x14ac:dyDescent="0.25">
      <c r="A230" s="5">
        <v>1946</v>
      </c>
      <c r="B230">
        <v>47.355049999999999</v>
      </c>
      <c r="C230" s="5">
        <f t="shared" si="3"/>
        <v>212.5594326216</v>
      </c>
      <c r="D230">
        <v>0.1068402</v>
      </c>
      <c r="E230" s="5">
        <v>140780.25</v>
      </c>
      <c r="F230" s="5">
        <v>0</v>
      </c>
      <c r="G230" s="5">
        <v>3.9975000000000001</v>
      </c>
      <c r="H230" s="7">
        <v>0</v>
      </c>
      <c r="I230">
        <v>1989.508</v>
      </c>
      <c r="J230">
        <v>35.145009999999999</v>
      </c>
      <c r="K230">
        <v>1883.347</v>
      </c>
      <c r="M230">
        <v>1859.1328125</v>
      </c>
    </row>
    <row r="231" spans="1:13" x14ac:dyDescent="0.25">
      <c r="A231" s="5">
        <v>1946.25</v>
      </c>
      <c r="B231">
        <v>41.589440000000003</v>
      </c>
      <c r="C231" s="5">
        <f t="shared" si="3"/>
        <v>222.58759474620001</v>
      </c>
      <c r="D231">
        <v>0.1100406</v>
      </c>
      <c r="E231" s="5">
        <v>141145.5</v>
      </c>
      <c r="F231" s="5">
        <v>0</v>
      </c>
      <c r="G231" s="5">
        <v>4.0316999999999998</v>
      </c>
      <c r="H231" s="7">
        <v>0</v>
      </c>
      <c r="I231">
        <v>2022.777</v>
      </c>
      <c r="J231">
        <v>37.960549999999998</v>
      </c>
      <c r="K231">
        <v>1901.029</v>
      </c>
      <c r="M231">
        <v>1884.6478271484375</v>
      </c>
    </row>
    <row r="232" spans="1:13" x14ac:dyDescent="0.25">
      <c r="A232" s="5">
        <v>1946.5</v>
      </c>
      <c r="B232">
        <v>41.001730000000002</v>
      </c>
      <c r="C232" s="5">
        <f t="shared" si="3"/>
        <v>234.41921709569999</v>
      </c>
      <c r="D232">
        <v>0.1204749</v>
      </c>
      <c r="E232" s="5">
        <v>141617.078125</v>
      </c>
      <c r="F232" s="5">
        <v>0</v>
      </c>
      <c r="G232" s="5">
        <v>3.7294</v>
      </c>
      <c r="H232" s="7">
        <v>3.7</v>
      </c>
      <c r="I232">
        <v>1945.7929999999999</v>
      </c>
      <c r="J232">
        <v>41.425460000000001</v>
      </c>
      <c r="K232">
        <v>1918.8820000000001</v>
      </c>
      <c r="M232">
        <v>1910.51220703125</v>
      </c>
    </row>
    <row r="233" spans="1:13" x14ac:dyDescent="0.25">
      <c r="A233" s="5">
        <v>1946.75</v>
      </c>
      <c r="B233">
        <v>42.853789999999996</v>
      </c>
      <c r="C233" s="5">
        <f t="shared" si="3"/>
        <v>240.14837821679998</v>
      </c>
      <c r="D233">
        <v>0.12736439999999999</v>
      </c>
      <c r="E233" s="5">
        <v>142301.328125</v>
      </c>
      <c r="F233" s="5">
        <v>0</v>
      </c>
      <c r="G233" s="5">
        <v>4.0271999999999997</v>
      </c>
      <c r="H233" s="7">
        <v>0</v>
      </c>
      <c r="I233">
        <v>1885.5219999999999</v>
      </c>
      <c r="J233">
        <v>43.468980000000002</v>
      </c>
      <c r="K233">
        <v>1936.9110000000001</v>
      </c>
      <c r="M233">
        <v>1936.7315673828125</v>
      </c>
    </row>
    <row r="234" spans="1:13" x14ac:dyDescent="0.25">
      <c r="A234" s="5">
        <v>1947</v>
      </c>
      <c r="B234">
        <v>40.1</v>
      </c>
      <c r="C234" s="5">
        <f t="shared" si="3"/>
        <v>243.08927</v>
      </c>
      <c r="D234">
        <v>0.12565999999999999</v>
      </c>
      <c r="E234" s="5">
        <v>142985.578125</v>
      </c>
      <c r="F234" s="5">
        <v>0</v>
      </c>
      <c r="G234" s="5">
        <v>3.7732000000000001</v>
      </c>
      <c r="H234" s="7">
        <v>0</v>
      </c>
      <c r="I234">
        <v>1934.5</v>
      </c>
      <c r="J234">
        <v>43.4</v>
      </c>
      <c r="K234">
        <v>1955.115</v>
      </c>
      <c r="M234">
        <v>1959.1510009765625</v>
      </c>
    </row>
    <row r="235" spans="1:13" x14ac:dyDescent="0.25">
      <c r="A235" s="5">
        <v>1947.25</v>
      </c>
      <c r="B235">
        <v>40.299999999999997</v>
      </c>
      <c r="C235" s="5">
        <f t="shared" si="3"/>
        <v>246.271635</v>
      </c>
      <c r="D235">
        <v>0.12745000000000001</v>
      </c>
      <c r="E235" s="5">
        <v>143669.828125</v>
      </c>
      <c r="F235" s="5">
        <v>0</v>
      </c>
      <c r="G235" s="5">
        <v>4.0633999999999997</v>
      </c>
      <c r="H235" s="7">
        <v>7.8</v>
      </c>
      <c r="I235">
        <v>1932.3</v>
      </c>
      <c r="J235">
        <v>42.5</v>
      </c>
      <c r="K235">
        <v>1973.4949999999999</v>
      </c>
      <c r="M235">
        <v>1981.8299560546875</v>
      </c>
    </row>
    <row r="236" spans="1:13" x14ac:dyDescent="0.25">
      <c r="A236" s="5">
        <v>1947.5</v>
      </c>
      <c r="B236">
        <v>39.799999999999997</v>
      </c>
      <c r="C236" s="5">
        <f t="shared" si="3"/>
        <v>250.10897099999997</v>
      </c>
      <c r="D236">
        <v>0.12956999999999999</v>
      </c>
      <c r="E236" s="5">
        <v>144334.75</v>
      </c>
      <c r="F236" s="5">
        <v>0</v>
      </c>
      <c r="G236" s="5">
        <v>4.0526</v>
      </c>
      <c r="H236" s="7">
        <v>0</v>
      </c>
      <c r="I236">
        <v>1930.3</v>
      </c>
      <c r="J236">
        <v>41.6</v>
      </c>
      <c r="K236">
        <v>1992.0540000000001</v>
      </c>
      <c r="M236">
        <v>2004.7723388671875</v>
      </c>
    </row>
    <row r="237" spans="1:13" x14ac:dyDescent="0.25">
      <c r="A237" s="5">
        <v>1947.75</v>
      </c>
      <c r="B237">
        <v>40</v>
      </c>
      <c r="C237" s="5">
        <f t="shared" si="3"/>
        <v>260.30253199999999</v>
      </c>
      <c r="D237">
        <v>0.13275999999999999</v>
      </c>
      <c r="E237" s="5">
        <v>144961</v>
      </c>
      <c r="F237" s="5">
        <v>0</v>
      </c>
      <c r="G237" s="5">
        <v>3.7107000000000001</v>
      </c>
      <c r="H237" s="7">
        <v>0</v>
      </c>
      <c r="I237">
        <v>1960.7</v>
      </c>
      <c r="J237">
        <v>43.8</v>
      </c>
      <c r="K237">
        <v>2010.7919999999999</v>
      </c>
      <c r="M237">
        <v>2027.9793701171875</v>
      </c>
    </row>
    <row r="238" spans="1:13" x14ac:dyDescent="0.25">
      <c r="A238" s="5">
        <v>1948</v>
      </c>
      <c r="B238">
        <v>41.2</v>
      </c>
      <c r="C238" s="5">
        <f t="shared" si="3"/>
        <v>266.17520500000001</v>
      </c>
      <c r="D238">
        <v>0.13378999999999999</v>
      </c>
      <c r="E238" s="5">
        <v>145587.25</v>
      </c>
      <c r="F238" s="5">
        <v>0</v>
      </c>
      <c r="G238" s="5">
        <v>3.7</v>
      </c>
      <c r="H238" s="7">
        <v>1.8</v>
      </c>
      <c r="I238">
        <v>1989.5</v>
      </c>
      <c r="J238">
        <v>44</v>
      </c>
      <c r="K238">
        <v>2029.712</v>
      </c>
      <c r="M238">
        <v>2047.5772705078125</v>
      </c>
    </row>
    <row r="239" spans="1:13" x14ac:dyDescent="0.25">
      <c r="A239" s="5">
        <v>1948.25</v>
      </c>
      <c r="B239">
        <v>43.1</v>
      </c>
      <c r="C239" s="5">
        <f t="shared" si="3"/>
        <v>272.89584300000001</v>
      </c>
      <c r="D239">
        <v>0.13497000000000001</v>
      </c>
      <c r="E239" s="5">
        <v>146213.5</v>
      </c>
      <c r="F239" s="5">
        <v>0</v>
      </c>
      <c r="G239" s="5">
        <v>3.7</v>
      </c>
      <c r="H239" s="7">
        <v>3.5</v>
      </c>
      <c r="I239">
        <v>2021.9</v>
      </c>
      <c r="J239">
        <v>42.5</v>
      </c>
      <c r="K239">
        <v>2048.8130000000001</v>
      </c>
      <c r="M239">
        <v>2067.363525390625</v>
      </c>
    </row>
    <row r="240" spans="1:13" x14ac:dyDescent="0.25">
      <c r="A240" s="5">
        <v>1948.5</v>
      </c>
      <c r="B240">
        <v>44.8</v>
      </c>
      <c r="C240" s="5">
        <f t="shared" si="3"/>
        <v>279.50400400000001</v>
      </c>
      <c r="D240">
        <v>0.13747000000000001</v>
      </c>
      <c r="E240" s="5">
        <v>146844.078125</v>
      </c>
      <c r="F240" s="5">
        <v>0</v>
      </c>
      <c r="G240" s="5">
        <v>3.8</v>
      </c>
      <c r="H240" s="7">
        <v>0</v>
      </c>
      <c r="I240">
        <v>2033.2</v>
      </c>
      <c r="J240">
        <v>41.6</v>
      </c>
      <c r="K240">
        <v>2068.098</v>
      </c>
      <c r="M240">
        <v>2087.341796875</v>
      </c>
    </row>
    <row r="241" spans="1:13" x14ac:dyDescent="0.25">
      <c r="A241" s="5">
        <v>1948.75</v>
      </c>
      <c r="B241">
        <v>46.8</v>
      </c>
      <c r="C241" s="5">
        <f t="shared" si="3"/>
        <v>280.64751699999999</v>
      </c>
      <c r="D241">
        <v>0.13789000000000001</v>
      </c>
      <c r="E241" s="5">
        <v>147483.328125</v>
      </c>
      <c r="F241" s="5">
        <v>1</v>
      </c>
      <c r="G241" s="5">
        <v>3.8</v>
      </c>
      <c r="H241" s="7">
        <v>0</v>
      </c>
      <c r="I241">
        <v>2035.3</v>
      </c>
      <c r="J241">
        <v>41.3</v>
      </c>
      <c r="K241">
        <v>2087.5659999999998</v>
      </c>
      <c r="M241">
        <v>2107.513427734375</v>
      </c>
    </row>
    <row r="242" spans="1:13" x14ac:dyDescent="0.25">
      <c r="A242" s="5">
        <v>1949</v>
      </c>
      <c r="B242">
        <v>48.8</v>
      </c>
      <c r="C242" s="5">
        <f t="shared" si="3"/>
        <v>275.36877499999997</v>
      </c>
      <c r="D242">
        <v>0.13716999999999999</v>
      </c>
      <c r="E242" s="5">
        <v>148122.578125</v>
      </c>
      <c r="F242" s="5">
        <v>1</v>
      </c>
      <c r="G242" s="5">
        <v>4.7</v>
      </c>
      <c r="H242" s="7">
        <v>0</v>
      </c>
      <c r="I242">
        <v>2007.5</v>
      </c>
      <c r="J242">
        <v>39.9</v>
      </c>
      <c r="K242">
        <v>2107.221</v>
      </c>
      <c r="L242" s="9">
        <v>2025</v>
      </c>
      <c r="M242">
        <v>2124.599853515625</v>
      </c>
    </row>
    <row r="243" spans="1:13" x14ac:dyDescent="0.25">
      <c r="A243" s="5">
        <v>1949.25</v>
      </c>
      <c r="B243">
        <v>50.6</v>
      </c>
      <c r="C243" s="5">
        <f t="shared" si="3"/>
        <v>271.68863199999998</v>
      </c>
      <c r="D243">
        <v>0.13578999999999999</v>
      </c>
      <c r="E243" s="5">
        <v>148761.828125</v>
      </c>
      <c r="F243" s="5">
        <v>1</v>
      </c>
      <c r="G243" s="5">
        <v>5.9</v>
      </c>
      <c r="H243" s="7">
        <v>0</v>
      </c>
      <c r="I243">
        <v>2000.8</v>
      </c>
      <c r="J243">
        <v>37.9</v>
      </c>
      <c r="K243">
        <v>2127.0630000000001</v>
      </c>
      <c r="L243" s="9">
        <v>2048</v>
      </c>
      <c r="M243">
        <v>2141.823974609375</v>
      </c>
    </row>
    <row r="244" spans="1:13" x14ac:dyDescent="0.25">
      <c r="A244" s="5">
        <v>1949.5</v>
      </c>
      <c r="B244">
        <v>50.6</v>
      </c>
      <c r="C244" s="5">
        <f t="shared" si="3"/>
        <v>273.26005199999997</v>
      </c>
      <c r="D244">
        <v>0.13508999999999999</v>
      </c>
      <c r="E244" s="5">
        <v>149444.921875</v>
      </c>
      <c r="F244" s="5">
        <v>1</v>
      </c>
      <c r="G244" s="5">
        <v>6.7</v>
      </c>
      <c r="H244" s="7">
        <v>0</v>
      </c>
      <c r="I244">
        <v>2022.8</v>
      </c>
      <c r="J244">
        <v>37.4</v>
      </c>
      <c r="K244">
        <v>2147.0920000000001</v>
      </c>
      <c r="L244" s="9">
        <v>2071</v>
      </c>
      <c r="M244">
        <v>2159.187744140625</v>
      </c>
    </row>
    <row r="245" spans="1:13" x14ac:dyDescent="0.25">
      <c r="A245" s="5">
        <v>1949.75</v>
      </c>
      <c r="B245">
        <v>50.1</v>
      </c>
      <c r="C245" s="5">
        <f t="shared" si="3"/>
        <v>270.99534599999998</v>
      </c>
      <c r="D245">
        <v>0.13517999999999999</v>
      </c>
      <c r="E245" s="5">
        <v>150215.671875</v>
      </c>
      <c r="F245" s="5">
        <v>1</v>
      </c>
      <c r="G245" s="5">
        <v>7</v>
      </c>
      <c r="H245" s="7">
        <v>-2</v>
      </c>
      <c r="I245">
        <v>2004.7</v>
      </c>
      <c r="J245">
        <v>36.200000000000003</v>
      </c>
      <c r="K245">
        <v>2167.3130000000001</v>
      </c>
      <c r="L245" s="9">
        <v>2095</v>
      </c>
      <c r="M245">
        <v>2176.693115234375</v>
      </c>
    </row>
    <row r="246" spans="1:13" x14ac:dyDescent="0.25">
      <c r="A246" s="5">
        <v>1950</v>
      </c>
      <c r="B246">
        <v>49.2</v>
      </c>
      <c r="C246" s="5">
        <f t="shared" si="3"/>
        <v>281.21253999999999</v>
      </c>
      <c r="D246">
        <v>0.13489999999999999</v>
      </c>
      <c r="E246" s="5">
        <v>150986.421875</v>
      </c>
      <c r="F246" s="5">
        <v>0</v>
      </c>
      <c r="G246" s="5">
        <v>6.4</v>
      </c>
      <c r="H246" s="7">
        <v>0</v>
      </c>
      <c r="I246">
        <v>2084.6</v>
      </c>
      <c r="J246">
        <v>41.4</v>
      </c>
      <c r="K246">
        <v>2187.7240000000002</v>
      </c>
      <c r="L246" s="9">
        <v>2119</v>
      </c>
      <c r="M246">
        <v>2191.70849609375</v>
      </c>
    </row>
    <row r="247" spans="1:13" x14ac:dyDescent="0.25">
      <c r="A247" s="5">
        <v>1950.25</v>
      </c>
      <c r="B247">
        <v>49.9</v>
      </c>
      <c r="C247" s="5">
        <f t="shared" si="3"/>
        <v>290.74208799999997</v>
      </c>
      <c r="D247">
        <v>0.13538</v>
      </c>
      <c r="E247" s="5">
        <v>151757.171875</v>
      </c>
      <c r="F247" s="5">
        <v>0</v>
      </c>
      <c r="G247" s="5">
        <v>5.6</v>
      </c>
      <c r="H247" s="7">
        <v>7.7</v>
      </c>
      <c r="I247">
        <v>2147.6</v>
      </c>
      <c r="J247">
        <v>45.5</v>
      </c>
      <c r="K247">
        <v>2208.328</v>
      </c>
      <c r="L247" s="9">
        <v>2144</v>
      </c>
      <c r="M247">
        <v>2206.82763671875</v>
      </c>
    </row>
    <row r="248" spans="1:13" x14ac:dyDescent="0.25">
      <c r="A248" s="5">
        <v>1950.5</v>
      </c>
      <c r="B248">
        <v>50</v>
      </c>
      <c r="C248" s="5">
        <f t="shared" si="3"/>
        <v>308.50892800000003</v>
      </c>
      <c r="D248">
        <v>0.13832</v>
      </c>
      <c r="E248" s="5">
        <v>152488.25</v>
      </c>
      <c r="F248" s="5">
        <v>0</v>
      </c>
      <c r="G248" s="5">
        <v>4.5999999999999996</v>
      </c>
      <c r="H248" s="7">
        <v>179.4</v>
      </c>
      <c r="I248">
        <v>2230.4</v>
      </c>
      <c r="J248">
        <v>51.8</v>
      </c>
      <c r="K248">
        <v>2229.1239999999998</v>
      </c>
      <c r="L248" s="9">
        <v>2170</v>
      </c>
      <c r="M248">
        <v>2222.0498046875</v>
      </c>
    </row>
    <row r="249" spans="1:13" x14ac:dyDescent="0.25">
      <c r="A249" s="5">
        <v>1950.75</v>
      </c>
      <c r="B249">
        <v>53.9</v>
      </c>
      <c r="C249" s="5">
        <f t="shared" si="3"/>
        <v>320.32206000000002</v>
      </c>
      <c r="D249">
        <v>0.1409</v>
      </c>
      <c r="E249" s="5">
        <v>153140</v>
      </c>
      <c r="F249" s="5">
        <v>0</v>
      </c>
      <c r="G249" s="5">
        <v>4.2</v>
      </c>
      <c r="H249" s="7">
        <v>124</v>
      </c>
      <c r="I249">
        <v>2273.4</v>
      </c>
      <c r="J249">
        <v>56.5</v>
      </c>
      <c r="K249">
        <v>2250.1170000000002</v>
      </c>
      <c r="L249" s="9">
        <v>2197</v>
      </c>
      <c r="M249">
        <v>2237.3779296875</v>
      </c>
    </row>
    <row r="250" spans="1:13" x14ac:dyDescent="0.25">
      <c r="A250" s="5">
        <v>1951</v>
      </c>
      <c r="B250">
        <v>62.3</v>
      </c>
      <c r="C250" s="5">
        <f t="shared" si="3"/>
        <v>336.36482000000001</v>
      </c>
      <c r="D250">
        <v>0.14596000000000001</v>
      </c>
      <c r="E250" s="5">
        <v>153791.75</v>
      </c>
      <c r="F250" s="5">
        <v>0</v>
      </c>
      <c r="G250" s="5">
        <v>3.5</v>
      </c>
      <c r="H250" s="7">
        <v>4.0999999999999996</v>
      </c>
      <c r="I250">
        <v>2304.5</v>
      </c>
      <c r="J250">
        <v>64.5</v>
      </c>
      <c r="K250">
        <v>2271.306</v>
      </c>
      <c r="L250" s="9">
        <v>2225</v>
      </c>
      <c r="M250">
        <v>2253.807861328125</v>
      </c>
    </row>
    <row r="251" spans="1:13" x14ac:dyDescent="0.25">
      <c r="A251" s="5">
        <v>1951.25</v>
      </c>
      <c r="B251">
        <v>70</v>
      </c>
      <c r="C251" s="5">
        <f t="shared" si="3"/>
        <v>344.45393999999999</v>
      </c>
      <c r="D251">
        <v>0.14692</v>
      </c>
      <c r="E251" s="5">
        <v>154443.5</v>
      </c>
      <c r="F251" s="5">
        <v>0</v>
      </c>
      <c r="G251" s="5">
        <v>3.1</v>
      </c>
      <c r="H251" s="7">
        <v>0</v>
      </c>
      <c r="I251">
        <v>2344.5</v>
      </c>
      <c r="J251">
        <v>61.6</v>
      </c>
      <c r="K251">
        <v>2292.6909999999998</v>
      </c>
      <c r="L251" s="9">
        <v>2254</v>
      </c>
      <c r="M251">
        <v>2270.357421875</v>
      </c>
    </row>
    <row r="252" spans="1:13" x14ac:dyDescent="0.25">
      <c r="A252" s="5">
        <v>1951.5</v>
      </c>
      <c r="B252">
        <v>78.3</v>
      </c>
      <c r="C252" s="5">
        <f t="shared" si="3"/>
        <v>351.76552800000002</v>
      </c>
      <c r="D252">
        <v>0.14701</v>
      </c>
      <c r="E252" s="5">
        <v>155100.921875</v>
      </c>
      <c r="F252" s="5">
        <v>0</v>
      </c>
      <c r="G252" s="5">
        <v>3.2</v>
      </c>
      <c r="H252" s="7">
        <v>0</v>
      </c>
      <c r="I252">
        <v>2392.8000000000002</v>
      </c>
      <c r="J252">
        <v>60.9</v>
      </c>
      <c r="K252">
        <v>2314.2750000000001</v>
      </c>
      <c r="L252" s="9">
        <v>2284</v>
      </c>
      <c r="M252">
        <v>2287.02978515625</v>
      </c>
    </row>
    <row r="253" spans="1:13" x14ac:dyDescent="0.25">
      <c r="A253" s="5">
        <v>1951.75</v>
      </c>
      <c r="B253">
        <v>83.6</v>
      </c>
      <c r="C253" s="5">
        <f t="shared" si="3"/>
        <v>356.57348899999994</v>
      </c>
      <c r="D253">
        <v>0.14868999999999999</v>
      </c>
      <c r="E253" s="5">
        <v>155769.671875</v>
      </c>
      <c r="F253" s="5">
        <v>0</v>
      </c>
      <c r="G253" s="5">
        <v>3.4</v>
      </c>
      <c r="H253" s="7">
        <v>0</v>
      </c>
      <c r="I253">
        <v>2398.1</v>
      </c>
      <c r="J253">
        <v>64.599999999999994</v>
      </c>
      <c r="K253">
        <v>2336.0610000000001</v>
      </c>
      <c r="L253" s="9">
        <v>2314</v>
      </c>
      <c r="M253">
        <v>2303.824462890625</v>
      </c>
    </row>
    <row r="254" spans="1:13" x14ac:dyDescent="0.25">
      <c r="A254" s="5">
        <v>1952</v>
      </c>
      <c r="B254">
        <v>85.3</v>
      </c>
      <c r="C254" s="5">
        <f t="shared" si="3"/>
        <v>360.20480500000002</v>
      </c>
      <c r="D254">
        <v>0.14863000000000001</v>
      </c>
      <c r="E254" s="5">
        <v>156522</v>
      </c>
      <c r="F254" s="5">
        <v>0</v>
      </c>
      <c r="G254" s="5">
        <v>3.1</v>
      </c>
      <c r="H254" s="7">
        <v>-0.5</v>
      </c>
      <c r="I254">
        <v>2423.5</v>
      </c>
      <c r="J254">
        <v>64.7</v>
      </c>
      <c r="K254">
        <v>2358.0479999999998</v>
      </c>
      <c r="L254" s="9">
        <v>2343</v>
      </c>
      <c r="M254">
        <v>2322.302001953125</v>
      </c>
    </row>
    <row r="255" spans="1:13" x14ac:dyDescent="0.25">
      <c r="A255" s="5">
        <v>1952.25</v>
      </c>
      <c r="B255">
        <v>89.2</v>
      </c>
      <c r="C255" s="5">
        <f t="shared" si="3"/>
        <v>361.40937000000002</v>
      </c>
      <c r="D255">
        <v>0.14882000000000001</v>
      </c>
      <c r="E255" s="5">
        <v>157142</v>
      </c>
      <c r="F255" s="5">
        <v>0</v>
      </c>
      <c r="G255" s="5">
        <v>3</v>
      </c>
      <c r="H255" s="7">
        <v>-4.5999999999999996</v>
      </c>
      <c r="I255">
        <v>2428.5</v>
      </c>
      <c r="J255">
        <v>64.8</v>
      </c>
      <c r="K255">
        <v>2380.2359999999999</v>
      </c>
      <c r="L255" s="9">
        <v>2373</v>
      </c>
      <c r="M255">
        <v>2340.927978515625</v>
      </c>
    </row>
    <row r="256" spans="1:13" x14ac:dyDescent="0.25">
      <c r="A256" s="5">
        <v>1952.5</v>
      </c>
      <c r="B256">
        <v>91.2</v>
      </c>
      <c r="C256" s="5">
        <f t="shared" si="3"/>
        <v>368.08912800000002</v>
      </c>
      <c r="D256">
        <v>0.15048</v>
      </c>
      <c r="E256" s="5">
        <v>157801</v>
      </c>
      <c r="F256" s="5">
        <v>0</v>
      </c>
      <c r="G256" s="5">
        <v>3.2</v>
      </c>
      <c r="H256" s="7">
        <v>0.8</v>
      </c>
      <c r="I256">
        <v>2446.1</v>
      </c>
      <c r="J256">
        <v>65.3</v>
      </c>
      <c r="K256">
        <v>2402.6289999999999</v>
      </c>
      <c r="L256" s="9">
        <v>2401</v>
      </c>
      <c r="M256">
        <v>2359.7021484375</v>
      </c>
    </row>
    <row r="257" spans="1:13" x14ac:dyDescent="0.25">
      <c r="A257" s="5">
        <v>1952.75</v>
      </c>
      <c r="B257">
        <v>93.7</v>
      </c>
      <c r="C257" s="5">
        <f t="shared" si="3"/>
        <v>381.25902400000001</v>
      </c>
      <c r="D257">
        <v>0.15090999999999999</v>
      </c>
      <c r="E257" s="5">
        <v>158505</v>
      </c>
      <c r="F257" s="5">
        <v>0</v>
      </c>
      <c r="G257" s="5">
        <v>2.8</v>
      </c>
      <c r="H257" s="7">
        <v>0</v>
      </c>
      <c r="I257">
        <v>2526.4</v>
      </c>
      <c r="J257">
        <v>68.400000000000006</v>
      </c>
      <c r="K257">
        <v>2425.2280000000001</v>
      </c>
      <c r="L257" s="9">
        <v>2429</v>
      </c>
      <c r="M257">
        <v>2378.6279296875</v>
      </c>
    </row>
    <row r="258" spans="1:13" x14ac:dyDescent="0.25">
      <c r="A258" s="5">
        <v>1953</v>
      </c>
      <c r="B258">
        <v>96</v>
      </c>
      <c r="C258" s="5">
        <f t="shared" ref="C258:C321" si="4">D258*I258</f>
        <v>388.48046400000004</v>
      </c>
      <c r="D258">
        <v>0.15096000000000001</v>
      </c>
      <c r="E258" s="5">
        <v>159164</v>
      </c>
      <c r="F258" s="5">
        <v>0</v>
      </c>
      <c r="G258" s="5">
        <v>2.7</v>
      </c>
      <c r="H258" s="7">
        <v>-7.5</v>
      </c>
      <c r="I258">
        <v>2573.4</v>
      </c>
      <c r="J258">
        <v>70.099999999999994</v>
      </c>
      <c r="K258">
        <v>2448.0309999999999</v>
      </c>
      <c r="L258" s="9">
        <v>2455</v>
      </c>
      <c r="M258">
        <v>2399.525390625</v>
      </c>
    </row>
    <row r="259" spans="1:13" x14ac:dyDescent="0.25">
      <c r="A259" s="5">
        <v>1953.25</v>
      </c>
      <c r="B259">
        <v>98.2</v>
      </c>
      <c r="C259" s="5">
        <f t="shared" si="4"/>
        <v>392.26687499999997</v>
      </c>
      <c r="D259">
        <v>0.15125</v>
      </c>
      <c r="E259" s="5">
        <v>159752</v>
      </c>
      <c r="F259" s="5">
        <v>0</v>
      </c>
      <c r="G259" s="5">
        <v>2.6</v>
      </c>
      <c r="H259" s="7">
        <v>-4.4000000000000004</v>
      </c>
      <c r="I259">
        <v>2593.5</v>
      </c>
      <c r="J259">
        <v>70.5</v>
      </c>
      <c r="K259">
        <v>2471.0459999999998</v>
      </c>
      <c r="L259" s="9">
        <v>2479</v>
      </c>
      <c r="M259">
        <v>2420.607421875</v>
      </c>
    </row>
    <row r="260" spans="1:13" x14ac:dyDescent="0.25">
      <c r="A260" s="5">
        <v>1953.5</v>
      </c>
      <c r="B260">
        <v>96.9</v>
      </c>
      <c r="C260" s="5">
        <f t="shared" si="4"/>
        <v>391.68333200000001</v>
      </c>
      <c r="D260">
        <v>0.15187999999999999</v>
      </c>
      <c r="E260" s="5">
        <v>160450</v>
      </c>
      <c r="F260" s="5">
        <v>1</v>
      </c>
      <c r="G260" s="5">
        <v>2.7</v>
      </c>
      <c r="H260" s="7">
        <v>-11.7</v>
      </c>
      <c r="I260">
        <v>2578.9</v>
      </c>
      <c r="J260">
        <v>69.5</v>
      </c>
      <c r="K260">
        <v>2494.2719999999999</v>
      </c>
      <c r="L260" s="9">
        <v>2502</v>
      </c>
      <c r="M260">
        <v>2441.87353515625</v>
      </c>
    </row>
    <row r="261" spans="1:13" x14ac:dyDescent="0.25">
      <c r="A261" s="5">
        <v>1953.75</v>
      </c>
      <c r="B261">
        <v>97</v>
      </c>
      <c r="C261" s="5">
        <f t="shared" si="4"/>
        <v>386.53216200000003</v>
      </c>
      <c r="D261">
        <v>0.15218999999999999</v>
      </c>
      <c r="E261" s="5">
        <v>161218</v>
      </c>
      <c r="F261" s="5">
        <v>1</v>
      </c>
      <c r="G261" s="5">
        <v>3.7</v>
      </c>
      <c r="H261" s="7">
        <v>-1</v>
      </c>
      <c r="I261">
        <v>2539.8000000000002</v>
      </c>
      <c r="J261">
        <v>64.3</v>
      </c>
      <c r="K261">
        <v>2517.7060000000001</v>
      </c>
      <c r="L261" s="9">
        <v>2524</v>
      </c>
      <c r="M261">
        <v>2463.32666015625</v>
      </c>
    </row>
    <row r="262" spans="1:13" x14ac:dyDescent="0.25">
      <c r="A262" s="5">
        <v>1954</v>
      </c>
      <c r="B262">
        <v>95.1</v>
      </c>
      <c r="C262" s="5">
        <f t="shared" si="4"/>
        <v>385.92447999999996</v>
      </c>
      <c r="D262">
        <v>0.15265999999999999</v>
      </c>
      <c r="E262" s="5">
        <v>161909</v>
      </c>
      <c r="F262" s="5">
        <v>1</v>
      </c>
      <c r="G262" s="5">
        <v>5.3</v>
      </c>
      <c r="H262" s="7">
        <v>0</v>
      </c>
      <c r="I262">
        <v>2528</v>
      </c>
      <c r="J262">
        <v>61.6</v>
      </c>
      <c r="K262">
        <v>2541.3490000000002</v>
      </c>
      <c r="L262" s="9">
        <v>2545</v>
      </c>
      <c r="M262">
        <v>2487.48388671875</v>
      </c>
    </row>
    <row r="263" spans="1:13" x14ac:dyDescent="0.25">
      <c r="A263" s="5">
        <v>1954.25</v>
      </c>
      <c r="B263">
        <v>92.8</v>
      </c>
      <c r="C263" s="5">
        <f t="shared" si="4"/>
        <v>386.71626699999996</v>
      </c>
      <c r="D263">
        <v>0.15281</v>
      </c>
      <c r="E263" s="5">
        <v>162568</v>
      </c>
      <c r="F263" s="5">
        <v>1</v>
      </c>
      <c r="G263" s="5">
        <v>5.8</v>
      </c>
      <c r="H263" s="7">
        <v>0</v>
      </c>
      <c r="I263">
        <v>2530.6999999999998</v>
      </c>
      <c r="J263">
        <v>61.7</v>
      </c>
      <c r="K263">
        <v>2565.2089999999998</v>
      </c>
      <c r="L263" s="9">
        <v>2564</v>
      </c>
      <c r="M263">
        <v>2511.8779296875</v>
      </c>
    </row>
    <row r="264" spans="1:13" x14ac:dyDescent="0.25">
      <c r="A264" s="5">
        <v>1954.5</v>
      </c>
      <c r="B264">
        <v>91.4</v>
      </c>
      <c r="C264" s="5">
        <f t="shared" si="4"/>
        <v>391.58820000000003</v>
      </c>
      <c r="D264">
        <v>0.153</v>
      </c>
      <c r="E264" s="5">
        <v>163295</v>
      </c>
      <c r="F264" s="5">
        <v>0</v>
      </c>
      <c r="G264" s="5">
        <v>6</v>
      </c>
      <c r="H264" s="7">
        <v>-5</v>
      </c>
      <c r="I264">
        <v>2559.4</v>
      </c>
      <c r="J264">
        <v>62.3</v>
      </c>
      <c r="K264">
        <v>2589.2849999999999</v>
      </c>
      <c r="L264" s="9">
        <v>2584</v>
      </c>
      <c r="M264">
        <v>2536.51123046875</v>
      </c>
    </row>
    <row r="265" spans="1:13" x14ac:dyDescent="0.25">
      <c r="A265" s="5">
        <v>1954.75</v>
      </c>
      <c r="B265">
        <v>91.6</v>
      </c>
      <c r="C265" s="5">
        <f t="shared" si="4"/>
        <v>400.34489900000005</v>
      </c>
      <c r="D265">
        <v>0.15343000000000001</v>
      </c>
      <c r="E265" s="5">
        <v>164101</v>
      </c>
      <c r="F265" s="5">
        <v>0</v>
      </c>
      <c r="G265" s="5">
        <v>5.3</v>
      </c>
      <c r="H265" s="7">
        <v>0</v>
      </c>
      <c r="I265">
        <v>2609.3000000000002</v>
      </c>
      <c r="J265">
        <v>64.400000000000006</v>
      </c>
      <c r="K265">
        <v>2613.5740000000001</v>
      </c>
      <c r="L265" s="9">
        <v>2603</v>
      </c>
      <c r="M265">
        <v>2561.385986328125</v>
      </c>
    </row>
    <row r="266" spans="1:13" x14ac:dyDescent="0.25">
      <c r="A266" s="5">
        <v>1955</v>
      </c>
      <c r="B266">
        <v>92.2</v>
      </c>
      <c r="C266" s="5">
        <f t="shared" si="4"/>
        <v>413.76144600000003</v>
      </c>
      <c r="D266">
        <v>0.15417</v>
      </c>
      <c r="E266" s="5">
        <v>164805</v>
      </c>
      <c r="F266" s="5">
        <v>0</v>
      </c>
      <c r="G266" s="5">
        <v>4.7</v>
      </c>
      <c r="H266" s="7">
        <v>4.9000000000000004</v>
      </c>
      <c r="I266">
        <v>2683.8</v>
      </c>
      <c r="J266">
        <v>68.3</v>
      </c>
      <c r="K266">
        <v>2638.0810000000001</v>
      </c>
      <c r="L266" s="9">
        <v>2622</v>
      </c>
      <c r="M266">
        <v>2586.497314453125</v>
      </c>
    </row>
    <row r="267" spans="1:13" x14ac:dyDescent="0.25">
      <c r="A267" s="5">
        <v>1955.25</v>
      </c>
      <c r="B267">
        <v>92.8</v>
      </c>
      <c r="C267" s="5">
        <f t="shared" si="4"/>
        <v>422.24427500000002</v>
      </c>
      <c r="D267">
        <v>0.15481</v>
      </c>
      <c r="E267" s="5">
        <v>165470</v>
      </c>
      <c r="F267" s="5">
        <v>0</v>
      </c>
      <c r="G267" s="5">
        <v>4.4000000000000004</v>
      </c>
      <c r="H267" s="7">
        <v>0</v>
      </c>
      <c r="I267">
        <v>2727.5</v>
      </c>
      <c r="J267">
        <v>70.3</v>
      </c>
      <c r="K267">
        <v>2662.808</v>
      </c>
      <c r="L267" s="9">
        <v>2642</v>
      </c>
      <c r="M267">
        <v>2611.85498046875</v>
      </c>
    </row>
    <row r="268" spans="1:13" x14ac:dyDescent="0.25">
      <c r="A268" s="5">
        <v>1955.5</v>
      </c>
      <c r="B268">
        <v>94.4</v>
      </c>
      <c r="C268" s="5">
        <f t="shared" si="4"/>
        <v>430.92319000000003</v>
      </c>
      <c r="D268">
        <v>0.15590000000000001</v>
      </c>
      <c r="E268" s="5">
        <v>166199</v>
      </c>
      <c r="F268" s="5">
        <v>0</v>
      </c>
      <c r="G268" s="5">
        <v>4.0999999999999996</v>
      </c>
      <c r="H268" s="7">
        <v>0</v>
      </c>
      <c r="I268">
        <v>2764.1</v>
      </c>
      <c r="J268">
        <v>72</v>
      </c>
      <c r="K268">
        <v>2687.7570000000001</v>
      </c>
      <c r="L268" s="9">
        <v>2662</v>
      </c>
      <c r="M268">
        <v>2637.461181640625</v>
      </c>
    </row>
    <row r="269" spans="1:13" x14ac:dyDescent="0.25">
      <c r="A269" s="5">
        <v>1955.75</v>
      </c>
      <c r="B269">
        <v>93.6</v>
      </c>
      <c r="C269" s="5">
        <f t="shared" si="4"/>
        <v>437.78134399999999</v>
      </c>
      <c r="D269">
        <v>0.15742999999999999</v>
      </c>
      <c r="E269" s="5">
        <v>167016</v>
      </c>
      <c r="F269" s="5">
        <v>0</v>
      </c>
      <c r="G269" s="5">
        <v>4.2</v>
      </c>
      <c r="H269" s="7">
        <v>0</v>
      </c>
      <c r="I269">
        <v>2780.8</v>
      </c>
      <c r="J269">
        <v>73.7</v>
      </c>
      <c r="K269">
        <v>2712.9279999999999</v>
      </c>
      <c r="L269" s="9">
        <v>2683</v>
      </c>
      <c r="M269">
        <v>2663.318359375</v>
      </c>
    </row>
    <row r="270" spans="1:13" x14ac:dyDescent="0.25">
      <c r="A270" s="5">
        <v>1956</v>
      </c>
      <c r="B270">
        <v>95.2</v>
      </c>
      <c r="C270" s="5">
        <f t="shared" si="4"/>
        <v>440.48539999999997</v>
      </c>
      <c r="D270">
        <v>0.15901999999999999</v>
      </c>
      <c r="E270" s="5">
        <v>167745</v>
      </c>
      <c r="F270" s="5">
        <v>0</v>
      </c>
      <c r="G270" s="5">
        <v>4</v>
      </c>
      <c r="H270" s="7">
        <v>0.9</v>
      </c>
      <c r="I270">
        <v>2770</v>
      </c>
      <c r="J270">
        <v>74.2</v>
      </c>
      <c r="K270">
        <v>2738.3150000000001</v>
      </c>
      <c r="L270" s="9">
        <v>2704</v>
      </c>
      <c r="M270">
        <v>2689.012451171875</v>
      </c>
    </row>
    <row r="271" spans="1:13" x14ac:dyDescent="0.25">
      <c r="A271" s="5">
        <v>1956.25</v>
      </c>
      <c r="B271">
        <v>98.6</v>
      </c>
      <c r="C271" s="5">
        <f t="shared" si="4"/>
        <v>446.780213</v>
      </c>
      <c r="D271">
        <v>0.15997</v>
      </c>
      <c r="E271" s="5">
        <v>168439</v>
      </c>
      <c r="F271" s="5">
        <v>0</v>
      </c>
      <c r="G271" s="5">
        <v>4.2</v>
      </c>
      <c r="H271" s="7">
        <v>0.6</v>
      </c>
      <c r="I271">
        <v>2792.9</v>
      </c>
      <c r="J271">
        <v>75.599999999999994</v>
      </c>
      <c r="K271">
        <v>2763.9340000000002</v>
      </c>
      <c r="L271" s="9">
        <v>2726</v>
      </c>
      <c r="M271">
        <v>2714.954345703125</v>
      </c>
    </row>
    <row r="272" spans="1:13" x14ac:dyDescent="0.25">
      <c r="A272" s="5">
        <v>1956.5</v>
      </c>
      <c r="B272">
        <v>98.6</v>
      </c>
      <c r="C272" s="5">
        <f t="shared" si="4"/>
        <v>451.99348199999997</v>
      </c>
      <c r="D272">
        <v>0.16197</v>
      </c>
      <c r="E272" s="5">
        <v>169194</v>
      </c>
      <c r="F272" s="5">
        <v>0</v>
      </c>
      <c r="G272" s="5">
        <v>4.0999999999999996</v>
      </c>
      <c r="H272" s="7">
        <v>3</v>
      </c>
      <c r="I272">
        <v>2790.6</v>
      </c>
      <c r="J272">
        <v>75.400000000000006</v>
      </c>
      <c r="K272">
        <v>2789.7779999999998</v>
      </c>
      <c r="L272" s="9">
        <v>2748</v>
      </c>
      <c r="M272">
        <v>2741.14501953125</v>
      </c>
    </row>
    <row r="273" spans="1:13" x14ac:dyDescent="0.25">
      <c r="A273" s="5">
        <v>1956.75</v>
      </c>
      <c r="B273">
        <v>101.7</v>
      </c>
      <c r="C273" s="5">
        <f t="shared" si="4"/>
        <v>461.27956799999998</v>
      </c>
      <c r="D273">
        <v>0.16264000000000001</v>
      </c>
      <c r="E273" s="5">
        <v>170053</v>
      </c>
      <c r="F273" s="5">
        <v>0</v>
      </c>
      <c r="G273" s="5">
        <v>4.0999999999999996</v>
      </c>
      <c r="H273" s="7">
        <v>0.5</v>
      </c>
      <c r="I273">
        <v>2836.2</v>
      </c>
      <c r="J273">
        <v>78.2</v>
      </c>
      <c r="K273">
        <v>2815.846</v>
      </c>
      <c r="L273" s="9">
        <v>2771</v>
      </c>
      <c r="M273">
        <v>2767.58984375</v>
      </c>
    </row>
    <row r="274" spans="1:13" x14ac:dyDescent="0.25">
      <c r="A274" s="5">
        <v>1957</v>
      </c>
      <c r="B274">
        <v>105.7</v>
      </c>
      <c r="C274" s="5">
        <f t="shared" si="4"/>
        <v>470.564325</v>
      </c>
      <c r="D274">
        <v>0.16485</v>
      </c>
      <c r="E274" s="5">
        <v>170802</v>
      </c>
      <c r="F274" s="5">
        <v>0</v>
      </c>
      <c r="G274" s="5">
        <v>3.9</v>
      </c>
      <c r="H274" s="7">
        <v>0</v>
      </c>
      <c r="I274">
        <v>2854.5</v>
      </c>
      <c r="J274">
        <v>80.400000000000006</v>
      </c>
      <c r="K274">
        <v>2842.1410000000001</v>
      </c>
      <c r="L274" s="9">
        <v>2794</v>
      </c>
      <c r="M274">
        <v>2793.78076171875</v>
      </c>
    </row>
    <row r="275" spans="1:13" x14ac:dyDescent="0.25">
      <c r="A275" s="5">
        <v>1957.25</v>
      </c>
      <c r="B275">
        <v>106.2</v>
      </c>
      <c r="C275" s="5">
        <f t="shared" si="4"/>
        <v>472.82968199999993</v>
      </c>
      <c r="D275">
        <v>0.16600999999999999</v>
      </c>
      <c r="E275" s="5">
        <v>171504</v>
      </c>
      <c r="F275" s="5">
        <v>0</v>
      </c>
      <c r="G275" s="5">
        <v>4.0999999999999996</v>
      </c>
      <c r="H275" s="7">
        <v>2.4</v>
      </c>
      <c r="I275">
        <v>2848.2</v>
      </c>
      <c r="J275">
        <v>79.900000000000006</v>
      </c>
      <c r="K275">
        <v>2868.6709999999998</v>
      </c>
      <c r="L275" s="9">
        <v>2817</v>
      </c>
      <c r="M275">
        <v>2820.21826171875</v>
      </c>
    </row>
    <row r="276" spans="1:13" x14ac:dyDescent="0.25">
      <c r="A276" s="5">
        <v>1957.5</v>
      </c>
      <c r="B276">
        <v>107.8</v>
      </c>
      <c r="C276" s="5">
        <f t="shared" si="4"/>
        <v>480.304059</v>
      </c>
      <c r="D276">
        <v>0.16700999999999999</v>
      </c>
      <c r="E276" s="5">
        <v>172260</v>
      </c>
      <c r="F276" s="5">
        <v>1</v>
      </c>
      <c r="G276" s="5">
        <v>4.2</v>
      </c>
      <c r="H276" s="7">
        <v>0</v>
      </c>
      <c r="I276">
        <v>2875.9</v>
      </c>
      <c r="J276">
        <v>79.900000000000006</v>
      </c>
      <c r="K276">
        <v>2895.4290000000001</v>
      </c>
      <c r="L276" s="9">
        <v>2842</v>
      </c>
      <c r="M276">
        <v>2846.906005859375</v>
      </c>
    </row>
    <row r="277" spans="1:13" x14ac:dyDescent="0.25">
      <c r="A277" s="5">
        <v>1957.75</v>
      </c>
      <c r="B277">
        <v>110.4</v>
      </c>
      <c r="C277" s="5">
        <f t="shared" si="4"/>
        <v>475.66190400000005</v>
      </c>
      <c r="D277">
        <v>0.16711000000000001</v>
      </c>
      <c r="E277" s="5">
        <v>173061</v>
      </c>
      <c r="F277" s="5">
        <v>1</v>
      </c>
      <c r="G277" s="5">
        <v>4.9000000000000004</v>
      </c>
      <c r="H277" s="7">
        <v>10.3</v>
      </c>
      <c r="I277">
        <v>2846.4</v>
      </c>
      <c r="J277">
        <v>77.099999999999994</v>
      </c>
      <c r="K277">
        <v>2922.422</v>
      </c>
      <c r="L277" s="9">
        <v>2866</v>
      </c>
      <c r="M277">
        <v>2873.84765625</v>
      </c>
    </row>
    <row r="278" spans="1:13" x14ac:dyDescent="0.25">
      <c r="A278" s="5">
        <v>1958</v>
      </c>
      <c r="B278">
        <v>110.2</v>
      </c>
      <c r="C278" s="5">
        <f t="shared" si="4"/>
        <v>468.36448399999995</v>
      </c>
      <c r="D278">
        <v>0.16891999999999999</v>
      </c>
      <c r="E278" s="5">
        <v>173741</v>
      </c>
      <c r="F278" s="5">
        <v>1</v>
      </c>
      <c r="G278" s="5">
        <v>6.3</v>
      </c>
      <c r="H278" s="7">
        <v>0.7</v>
      </c>
      <c r="I278">
        <v>2772.7</v>
      </c>
      <c r="J278">
        <v>73.599999999999994</v>
      </c>
      <c r="K278">
        <v>2949.6419999999998</v>
      </c>
      <c r="L278" s="9">
        <v>2890</v>
      </c>
      <c r="M278">
        <v>2901.87158203125</v>
      </c>
    </row>
    <row r="279" spans="1:13" x14ac:dyDescent="0.25">
      <c r="A279" s="5">
        <v>1958.25</v>
      </c>
      <c r="B279">
        <v>114</v>
      </c>
      <c r="C279" s="5">
        <f t="shared" si="4"/>
        <v>472.77846</v>
      </c>
      <c r="D279">
        <v>0.1694</v>
      </c>
      <c r="E279" s="5">
        <v>174404</v>
      </c>
      <c r="F279" s="5">
        <v>1</v>
      </c>
      <c r="G279" s="5">
        <v>7.4</v>
      </c>
      <c r="H279" s="7">
        <v>0</v>
      </c>
      <c r="I279">
        <v>2790.9</v>
      </c>
      <c r="J279">
        <v>73.5</v>
      </c>
      <c r="K279">
        <v>2977.1039999999998</v>
      </c>
      <c r="L279" s="9">
        <v>2914</v>
      </c>
      <c r="M279">
        <v>2930.167236328125</v>
      </c>
    </row>
    <row r="280" spans="1:13" x14ac:dyDescent="0.25">
      <c r="A280" s="5">
        <v>1958.5</v>
      </c>
      <c r="B280">
        <v>115.5</v>
      </c>
      <c r="C280" s="5">
        <f t="shared" si="4"/>
        <v>486.66286500000001</v>
      </c>
      <c r="D280">
        <v>0.17043</v>
      </c>
      <c r="E280" s="5">
        <v>175146</v>
      </c>
      <c r="F280" s="5">
        <v>0</v>
      </c>
      <c r="G280" s="5">
        <v>7.3</v>
      </c>
      <c r="H280" s="7">
        <v>0</v>
      </c>
      <c r="I280">
        <v>2855.5</v>
      </c>
      <c r="J280">
        <v>76.7</v>
      </c>
      <c r="K280">
        <v>3004.8049999999998</v>
      </c>
      <c r="L280" s="9">
        <v>2937</v>
      </c>
      <c r="M280">
        <v>2958.740478515625</v>
      </c>
    </row>
    <row r="281" spans="1:13" x14ac:dyDescent="0.25">
      <c r="A281" s="5">
        <v>1958.75</v>
      </c>
      <c r="B281">
        <v>118.4</v>
      </c>
      <c r="C281" s="5">
        <f t="shared" si="4"/>
        <v>500.38542899999999</v>
      </c>
      <c r="D281">
        <v>0.17122999999999999</v>
      </c>
      <c r="E281" s="5">
        <v>175957</v>
      </c>
      <c r="F281" s="5">
        <v>0</v>
      </c>
      <c r="G281" s="5">
        <v>6.4</v>
      </c>
      <c r="H281" s="7">
        <v>0</v>
      </c>
      <c r="I281">
        <v>2922.3</v>
      </c>
      <c r="J281">
        <v>80.400000000000006</v>
      </c>
      <c r="K281">
        <v>3032.739</v>
      </c>
      <c r="L281" s="9">
        <v>2961</v>
      </c>
      <c r="M281">
        <v>2987.592041015625</v>
      </c>
    </row>
    <row r="282" spans="1:13" x14ac:dyDescent="0.25">
      <c r="A282" s="5">
        <v>1959</v>
      </c>
      <c r="B282">
        <v>117.6</v>
      </c>
      <c r="C282" s="5">
        <f t="shared" si="4"/>
        <v>511.05245400000001</v>
      </c>
      <c r="D282">
        <v>0.17169000000000001</v>
      </c>
      <c r="E282" s="5">
        <v>176679</v>
      </c>
      <c r="F282" s="5">
        <v>0</v>
      </c>
      <c r="G282" s="5">
        <v>5.8</v>
      </c>
      <c r="H282" s="7">
        <v>1.5</v>
      </c>
      <c r="I282">
        <v>2976.6</v>
      </c>
      <c r="J282">
        <v>84.6</v>
      </c>
      <c r="K282">
        <v>3060.9119999999998</v>
      </c>
      <c r="L282" s="9">
        <v>2985</v>
      </c>
      <c r="M282">
        <v>3016.528076171875</v>
      </c>
    </row>
    <row r="283" spans="1:13" x14ac:dyDescent="0.25">
      <c r="A283" s="5">
        <v>1959.25</v>
      </c>
      <c r="B283">
        <v>119</v>
      </c>
      <c r="C283" s="5">
        <f t="shared" si="4"/>
        <v>524.24506000000008</v>
      </c>
      <c r="D283">
        <v>0.17194000000000001</v>
      </c>
      <c r="E283" s="5">
        <v>177367</v>
      </c>
      <c r="F283" s="5">
        <v>0</v>
      </c>
      <c r="G283" s="5">
        <v>5.0999999999999996</v>
      </c>
      <c r="H283" s="7">
        <v>0</v>
      </c>
      <c r="I283">
        <v>3049</v>
      </c>
      <c r="J283">
        <v>88.3</v>
      </c>
      <c r="K283">
        <v>3089.33</v>
      </c>
      <c r="L283" s="9">
        <v>3010</v>
      </c>
      <c r="M283">
        <v>3045.741455078125</v>
      </c>
    </row>
    <row r="284" spans="1:13" x14ac:dyDescent="0.25">
      <c r="A284" s="5">
        <v>1959.5</v>
      </c>
      <c r="B284">
        <v>119.9</v>
      </c>
      <c r="C284" s="5">
        <f t="shared" si="4"/>
        <v>525.17819800000007</v>
      </c>
      <c r="D284">
        <v>0.17258000000000001</v>
      </c>
      <c r="E284" s="5">
        <v>178102</v>
      </c>
      <c r="F284" s="5">
        <v>0</v>
      </c>
      <c r="G284" s="5">
        <v>5.3</v>
      </c>
      <c r="H284" s="7">
        <v>0</v>
      </c>
      <c r="I284">
        <v>3043.1</v>
      </c>
      <c r="J284">
        <v>86.5</v>
      </c>
      <c r="K284">
        <v>3117.99</v>
      </c>
      <c r="L284" s="9">
        <v>3035</v>
      </c>
      <c r="M284">
        <v>3075.240478515625</v>
      </c>
    </row>
    <row r="285" spans="1:13" x14ac:dyDescent="0.25">
      <c r="A285" s="5">
        <v>1959.75</v>
      </c>
      <c r="B285">
        <v>119</v>
      </c>
      <c r="C285" s="5">
        <f t="shared" si="4"/>
        <v>529.32662600000003</v>
      </c>
      <c r="D285">
        <v>0.17326</v>
      </c>
      <c r="E285" s="5">
        <v>178910</v>
      </c>
      <c r="F285" s="5">
        <v>0</v>
      </c>
      <c r="G285" s="5">
        <v>5.6</v>
      </c>
      <c r="H285" s="7">
        <v>0</v>
      </c>
      <c r="I285">
        <v>3055.1</v>
      </c>
      <c r="J285">
        <v>87.1</v>
      </c>
      <c r="K285">
        <v>3146.895</v>
      </c>
      <c r="L285" s="9">
        <v>3061</v>
      </c>
      <c r="M285">
        <v>3105.025390625</v>
      </c>
    </row>
    <row r="286" spans="1:13" x14ac:dyDescent="0.25">
      <c r="A286" s="5">
        <v>1960</v>
      </c>
      <c r="B286">
        <v>117.4</v>
      </c>
      <c r="C286" s="5">
        <f t="shared" si="4"/>
        <v>543.34310400000004</v>
      </c>
      <c r="D286">
        <v>0.17397000000000001</v>
      </c>
      <c r="E286" s="5">
        <v>179590</v>
      </c>
      <c r="F286" s="5">
        <v>0</v>
      </c>
      <c r="G286" s="5">
        <v>5.0999999999999996</v>
      </c>
      <c r="H286" s="7">
        <v>0</v>
      </c>
      <c r="I286">
        <v>3123.2</v>
      </c>
      <c r="J286">
        <v>95.2</v>
      </c>
      <c r="K286">
        <v>3176.0410000000002</v>
      </c>
      <c r="L286" s="9">
        <v>3089</v>
      </c>
      <c r="M286">
        <v>3137.650390625</v>
      </c>
    </row>
    <row r="287" spans="1:13" x14ac:dyDescent="0.25">
      <c r="A287" s="5">
        <v>1960.25</v>
      </c>
      <c r="B287">
        <v>118.9</v>
      </c>
      <c r="C287" s="5">
        <f t="shared" si="4"/>
        <v>542.70405900000003</v>
      </c>
      <c r="D287">
        <v>0.17443</v>
      </c>
      <c r="E287" s="5">
        <v>180224</v>
      </c>
      <c r="F287" s="5">
        <v>1</v>
      </c>
      <c r="G287" s="5">
        <v>5.2</v>
      </c>
      <c r="H287" s="7">
        <v>2.9</v>
      </c>
      <c r="I287">
        <v>3111.3</v>
      </c>
      <c r="J287">
        <v>93.9</v>
      </c>
      <c r="K287">
        <v>3205.4360000000001</v>
      </c>
      <c r="L287" s="9">
        <v>3118</v>
      </c>
      <c r="M287">
        <v>3170.620849609375</v>
      </c>
    </row>
    <row r="288" spans="1:13" x14ac:dyDescent="0.25">
      <c r="A288" s="5">
        <v>1960.5</v>
      </c>
      <c r="B288">
        <v>122.9</v>
      </c>
      <c r="C288" s="5">
        <f t="shared" si="4"/>
        <v>546.02964599999996</v>
      </c>
      <c r="D288">
        <v>0.17505999999999999</v>
      </c>
      <c r="E288" s="5">
        <v>180951</v>
      </c>
      <c r="F288" s="5">
        <v>1</v>
      </c>
      <c r="G288" s="5">
        <v>5.5</v>
      </c>
      <c r="H288" s="7">
        <v>0</v>
      </c>
      <c r="I288">
        <v>3119.1</v>
      </c>
      <c r="J288">
        <v>93.3</v>
      </c>
      <c r="K288">
        <v>3235.0770000000002</v>
      </c>
      <c r="L288" s="9">
        <v>3149</v>
      </c>
      <c r="M288">
        <v>3203.93798828125</v>
      </c>
    </row>
    <row r="289" spans="1:13" x14ac:dyDescent="0.25">
      <c r="A289" s="5">
        <v>1960.75</v>
      </c>
      <c r="B289">
        <v>124.9</v>
      </c>
      <c r="C289" s="5">
        <f t="shared" si="4"/>
        <v>541.07628</v>
      </c>
      <c r="D289">
        <v>0.17560000000000001</v>
      </c>
      <c r="E289" s="5">
        <v>181789</v>
      </c>
      <c r="F289" s="5">
        <v>1</v>
      </c>
      <c r="G289" s="5">
        <v>6.3</v>
      </c>
      <c r="H289" s="7">
        <v>0</v>
      </c>
      <c r="I289">
        <v>3081.3</v>
      </c>
      <c r="J289">
        <v>91.8</v>
      </c>
      <c r="K289">
        <v>3264.971</v>
      </c>
      <c r="L289" s="9">
        <v>3181</v>
      </c>
      <c r="M289">
        <v>3237.60205078125</v>
      </c>
    </row>
    <row r="290" spans="1:13" x14ac:dyDescent="0.25">
      <c r="A290" s="5">
        <v>1961</v>
      </c>
      <c r="B290">
        <v>126.8</v>
      </c>
      <c r="C290" s="5">
        <f t="shared" si="4"/>
        <v>545.94275400000004</v>
      </c>
      <c r="D290">
        <v>0.17598</v>
      </c>
      <c r="E290" s="5">
        <v>182516</v>
      </c>
      <c r="F290" s="5">
        <v>1</v>
      </c>
      <c r="G290" s="5">
        <v>6.8</v>
      </c>
      <c r="H290" s="7">
        <v>7.7</v>
      </c>
      <c r="I290">
        <v>3102.3</v>
      </c>
      <c r="J290">
        <v>91.8</v>
      </c>
      <c r="K290">
        <v>3295.114</v>
      </c>
      <c r="L290" s="9">
        <v>3214</v>
      </c>
      <c r="M290">
        <v>3266.1640625</v>
      </c>
    </row>
    <row r="291" spans="1:13" x14ac:dyDescent="0.25">
      <c r="A291" s="5">
        <v>1961.25</v>
      </c>
      <c r="B291">
        <v>127.9</v>
      </c>
      <c r="C291" s="5">
        <f t="shared" si="4"/>
        <v>557.43795900000009</v>
      </c>
      <c r="D291">
        <v>0.17641000000000001</v>
      </c>
      <c r="E291" s="5">
        <v>183220</v>
      </c>
      <c r="F291" s="5">
        <v>0</v>
      </c>
      <c r="G291" s="5">
        <v>7</v>
      </c>
      <c r="H291" s="7">
        <v>31.1</v>
      </c>
      <c r="I291">
        <v>3159.9</v>
      </c>
      <c r="J291">
        <v>93.8</v>
      </c>
      <c r="K291">
        <v>3325.5120000000002</v>
      </c>
      <c r="L291" s="9">
        <v>3248</v>
      </c>
      <c r="M291">
        <v>3294.97509765625</v>
      </c>
    </row>
    <row r="292" spans="1:13" x14ac:dyDescent="0.25">
      <c r="A292" s="5">
        <v>1961.5</v>
      </c>
      <c r="B292">
        <v>130.6</v>
      </c>
      <c r="C292" s="5">
        <f t="shared" si="4"/>
        <v>568.21256199999993</v>
      </c>
      <c r="D292">
        <v>0.17687</v>
      </c>
      <c r="E292" s="5">
        <v>183964</v>
      </c>
      <c r="F292" s="5">
        <v>0</v>
      </c>
      <c r="G292" s="5">
        <v>6.8</v>
      </c>
      <c r="H292" s="7">
        <v>3.5</v>
      </c>
      <c r="I292">
        <v>3212.6</v>
      </c>
      <c r="J292">
        <v>95.6</v>
      </c>
      <c r="K292">
        <v>3356.1610000000001</v>
      </c>
      <c r="L292" s="9">
        <v>3282</v>
      </c>
      <c r="M292">
        <v>3324.040283203125</v>
      </c>
    </row>
    <row r="293" spans="1:13" x14ac:dyDescent="0.25">
      <c r="A293" s="5">
        <v>1961.75</v>
      </c>
      <c r="B293">
        <v>134.19999999999999</v>
      </c>
      <c r="C293" s="5">
        <f t="shared" si="4"/>
        <v>581.62786499999993</v>
      </c>
      <c r="D293">
        <v>0.17745</v>
      </c>
      <c r="E293" s="5">
        <v>184774</v>
      </c>
      <c r="F293" s="5">
        <v>0</v>
      </c>
      <c r="G293" s="5">
        <v>6.2</v>
      </c>
      <c r="H293" s="7">
        <v>-1</v>
      </c>
      <c r="I293">
        <v>3277.7</v>
      </c>
      <c r="J293">
        <v>99.1</v>
      </c>
      <c r="K293">
        <v>3387.0680000000002</v>
      </c>
      <c r="L293" s="9">
        <v>3317</v>
      </c>
      <c r="M293">
        <v>3353.365234375</v>
      </c>
    </row>
    <row r="294" spans="1:13" x14ac:dyDescent="0.25">
      <c r="A294" s="5">
        <v>1962</v>
      </c>
      <c r="B294">
        <v>137.80000000000001</v>
      </c>
      <c r="C294" s="5">
        <f t="shared" si="4"/>
        <v>595.18501600000002</v>
      </c>
      <c r="D294">
        <v>0.17837</v>
      </c>
      <c r="E294" s="5">
        <v>185448</v>
      </c>
      <c r="F294" s="5">
        <v>0</v>
      </c>
      <c r="G294" s="5">
        <v>5.6</v>
      </c>
      <c r="H294" s="7">
        <v>2</v>
      </c>
      <c r="I294">
        <v>3336.8</v>
      </c>
      <c r="J294">
        <v>100.6</v>
      </c>
      <c r="K294">
        <v>3418.2260000000001</v>
      </c>
      <c r="L294" s="9">
        <v>3351</v>
      </c>
      <c r="M294">
        <v>3390.887939453125</v>
      </c>
    </row>
    <row r="295" spans="1:13" x14ac:dyDescent="0.25">
      <c r="A295" s="5">
        <v>1962.25</v>
      </c>
      <c r="B295">
        <v>139.1</v>
      </c>
      <c r="C295" s="5">
        <f t="shared" si="4"/>
        <v>602.56658200000004</v>
      </c>
      <c r="D295">
        <v>0.17866000000000001</v>
      </c>
      <c r="E295" s="5">
        <v>186092</v>
      </c>
      <c r="F295" s="5">
        <v>0</v>
      </c>
      <c r="G295" s="5">
        <v>5.5</v>
      </c>
      <c r="H295" s="7">
        <v>0</v>
      </c>
      <c r="I295">
        <v>3372.7</v>
      </c>
      <c r="J295">
        <v>102.1</v>
      </c>
      <c r="K295">
        <v>3449.6480000000001</v>
      </c>
      <c r="L295" s="9">
        <v>3387</v>
      </c>
      <c r="M295">
        <v>3428.830810546875</v>
      </c>
    </row>
    <row r="296" spans="1:13" x14ac:dyDescent="0.25">
      <c r="A296" s="5">
        <v>1962.5</v>
      </c>
      <c r="B296">
        <v>142.69999999999999</v>
      </c>
      <c r="C296" s="5">
        <f t="shared" si="4"/>
        <v>609.56134399999996</v>
      </c>
      <c r="D296">
        <v>0.17902999999999999</v>
      </c>
      <c r="E296" s="5">
        <v>186795</v>
      </c>
      <c r="F296" s="5">
        <v>0</v>
      </c>
      <c r="G296" s="5">
        <v>5.6</v>
      </c>
      <c r="H296" s="7">
        <v>0</v>
      </c>
      <c r="I296">
        <v>3404.8</v>
      </c>
      <c r="J296">
        <v>104.4</v>
      </c>
      <c r="K296">
        <v>3481.3330000000001</v>
      </c>
      <c r="L296" s="9">
        <v>3423</v>
      </c>
      <c r="M296">
        <v>3467.197998046875</v>
      </c>
    </row>
    <row r="297" spans="1:13" x14ac:dyDescent="0.25">
      <c r="A297" s="5">
        <v>1962.75</v>
      </c>
      <c r="B297">
        <v>144.19999999999999</v>
      </c>
      <c r="C297" s="5">
        <f t="shared" si="4"/>
        <v>613.12084000000004</v>
      </c>
      <c r="D297">
        <v>0.17938000000000001</v>
      </c>
      <c r="E297" s="5">
        <v>187564</v>
      </c>
      <c r="F297" s="5">
        <v>0</v>
      </c>
      <c r="G297" s="5">
        <v>5.5</v>
      </c>
      <c r="H297" s="7">
        <v>0</v>
      </c>
      <c r="I297">
        <v>3418</v>
      </c>
      <c r="J297">
        <v>105.6</v>
      </c>
      <c r="K297">
        <v>3513.2710000000002</v>
      </c>
      <c r="L297" s="9">
        <v>3460</v>
      </c>
      <c r="M297">
        <v>3505.99462890625</v>
      </c>
    </row>
    <row r="298" spans="1:13" x14ac:dyDescent="0.25">
      <c r="A298" s="5">
        <v>1963</v>
      </c>
      <c r="B298">
        <v>144.4</v>
      </c>
      <c r="C298" s="5">
        <f t="shared" si="4"/>
        <v>622.68553699999995</v>
      </c>
      <c r="D298">
        <v>0.18017</v>
      </c>
      <c r="E298" s="5">
        <v>188204</v>
      </c>
      <c r="F298" s="5">
        <v>0</v>
      </c>
      <c r="G298" s="5">
        <v>5.8</v>
      </c>
      <c r="H298" s="7">
        <v>0</v>
      </c>
      <c r="I298">
        <v>3456.1</v>
      </c>
      <c r="J298">
        <v>108.7</v>
      </c>
      <c r="K298">
        <v>3545.4720000000002</v>
      </c>
      <c r="L298" s="9">
        <v>3497</v>
      </c>
      <c r="M298">
        <v>3543.79541015625</v>
      </c>
    </row>
    <row r="299" spans="1:13" x14ac:dyDescent="0.25">
      <c r="A299" s="5">
        <v>1963.25</v>
      </c>
      <c r="B299">
        <v>144.80000000000001</v>
      </c>
      <c r="C299" s="5">
        <f t="shared" si="4"/>
        <v>631.84351699999991</v>
      </c>
      <c r="D299">
        <v>0.18046999999999999</v>
      </c>
      <c r="E299" s="5">
        <v>188796</v>
      </c>
      <c r="F299" s="5">
        <v>0</v>
      </c>
      <c r="G299" s="5">
        <v>5.7</v>
      </c>
      <c r="H299" s="7">
        <v>0</v>
      </c>
      <c r="I299">
        <v>3501.1</v>
      </c>
      <c r="J299">
        <v>110.9</v>
      </c>
      <c r="K299">
        <v>3577.9409999999998</v>
      </c>
      <c r="L299" s="9">
        <v>3534</v>
      </c>
      <c r="M299">
        <v>3582.00390625</v>
      </c>
    </row>
    <row r="300" spans="1:13" x14ac:dyDescent="0.25">
      <c r="A300" s="5">
        <v>1963.5</v>
      </c>
      <c r="B300">
        <v>150.6</v>
      </c>
      <c r="C300" s="5">
        <f t="shared" si="4"/>
        <v>644.97295499999996</v>
      </c>
      <c r="D300">
        <v>0.18068999999999999</v>
      </c>
      <c r="E300" s="5">
        <v>189500</v>
      </c>
      <c r="F300" s="5">
        <v>0</v>
      </c>
      <c r="G300" s="5">
        <v>5.5</v>
      </c>
      <c r="H300" s="7">
        <v>-7.1</v>
      </c>
      <c r="I300">
        <v>3569.5</v>
      </c>
      <c r="J300">
        <v>112.1</v>
      </c>
      <c r="K300">
        <v>3610.683</v>
      </c>
      <c r="L300" s="9">
        <v>3572</v>
      </c>
      <c r="M300">
        <v>3620.620849609375</v>
      </c>
    </row>
    <row r="301" spans="1:13" x14ac:dyDescent="0.25">
      <c r="A301" s="5">
        <v>1963.75</v>
      </c>
      <c r="B301">
        <v>151.69999999999999</v>
      </c>
      <c r="C301" s="5">
        <f t="shared" si="4"/>
        <v>654.86519999999996</v>
      </c>
      <c r="D301">
        <v>0.18215999999999999</v>
      </c>
      <c r="E301" s="5">
        <v>190255</v>
      </c>
      <c r="F301" s="5">
        <v>0</v>
      </c>
      <c r="G301" s="5">
        <v>5.6</v>
      </c>
      <c r="H301" s="7">
        <v>0</v>
      </c>
      <c r="I301">
        <v>3595</v>
      </c>
      <c r="J301">
        <v>113.7</v>
      </c>
      <c r="K301">
        <v>3643.683</v>
      </c>
      <c r="L301" s="9">
        <v>3610</v>
      </c>
      <c r="M301">
        <v>3659.657470703125</v>
      </c>
    </row>
    <row r="302" spans="1:13" x14ac:dyDescent="0.25">
      <c r="A302" s="5">
        <v>1964</v>
      </c>
      <c r="B302">
        <v>153.30000000000001</v>
      </c>
      <c r="C302" s="5">
        <f t="shared" si="4"/>
        <v>671.14919800000007</v>
      </c>
      <c r="D302">
        <v>0.18274000000000001</v>
      </c>
      <c r="E302" s="5">
        <v>190858</v>
      </c>
      <c r="F302" s="5">
        <v>0</v>
      </c>
      <c r="G302" s="5">
        <v>5.5</v>
      </c>
      <c r="H302" s="7">
        <v>-4.5999999999999996</v>
      </c>
      <c r="I302">
        <v>3672.7</v>
      </c>
      <c r="J302">
        <v>112.3</v>
      </c>
      <c r="K302">
        <v>3676.95</v>
      </c>
      <c r="L302" s="9">
        <v>3648</v>
      </c>
      <c r="M302">
        <v>3699.478515625</v>
      </c>
    </row>
    <row r="303" spans="1:13" x14ac:dyDescent="0.25">
      <c r="A303" s="5">
        <v>1964.25</v>
      </c>
      <c r="B303">
        <v>155.1</v>
      </c>
      <c r="C303" s="5">
        <f t="shared" si="4"/>
        <v>680.77015200000005</v>
      </c>
      <c r="D303">
        <v>0.18318000000000001</v>
      </c>
      <c r="E303" s="5">
        <v>191453</v>
      </c>
      <c r="F303" s="5">
        <v>0</v>
      </c>
      <c r="G303" s="5">
        <v>5.2</v>
      </c>
      <c r="H303" s="7">
        <v>0</v>
      </c>
      <c r="I303">
        <v>3716.4</v>
      </c>
      <c r="J303">
        <v>108.6</v>
      </c>
      <c r="K303">
        <v>3710.4920000000002</v>
      </c>
      <c r="L303" s="9">
        <v>3686</v>
      </c>
      <c r="M303">
        <v>3739.736328125</v>
      </c>
    </row>
    <row r="304" spans="1:13" x14ac:dyDescent="0.25">
      <c r="A304" s="5">
        <v>1964.5</v>
      </c>
      <c r="B304">
        <v>156.80000000000001</v>
      </c>
      <c r="C304" s="5">
        <f t="shared" si="4"/>
        <v>692.80824800000005</v>
      </c>
      <c r="D304">
        <v>0.18392</v>
      </c>
      <c r="E304" s="5">
        <v>192132</v>
      </c>
      <c r="F304" s="5">
        <v>0</v>
      </c>
      <c r="G304" s="5">
        <v>5</v>
      </c>
      <c r="H304" s="7">
        <v>0</v>
      </c>
      <c r="I304">
        <v>3766.9</v>
      </c>
      <c r="J304">
        <v>111.4</v>
      </c>
      <c r="K304">
        <v>3744.308</v>
      </c>
      <c r="L304" s="9">
        <v>3725</v>
      </c>
      <c r="M304">
        <v>3780.4287109375</v>
      </c>
    </row>
    <row r="305" spans="1:13" x14ac:dyDescent="0.25">
      <c r="A305" s="5">
        <v>1964.75</v>
      </c>
      <c r="B305">
        <v>156.9</v>
      </c>
      <c r="C305" s="5">
        <f t="shared" si="4"/>
        <v>698.42975200000001</v>
      </c>
      <c r="D305">
        <v>0.18476000000000001</v>
      </c>
      <c r="E305" s="5">
        <v>192839</v>
      </c>
      <c r="F305" s="5">
        <v>0</v>
      </c>
      <c r="G305" s="5">
        <v>5</v>
      </c>
      <c r="H305" s="7">
        <v>0</v>
      </c>
      <c r="I305">
        <v>3780.2</v>
      </c>
      <c r="J305">
        <v>113</v>
      </c>
      <c r="K305">
        <v>3778.3919999999998</v>
      </c>
      <c r="L305" s="9">
        <v>3764</v>
      </c>
      <c r="M305">
        <v>3821.563720703125</v>
      </c>
    </row>
    <row r="306" spans="1:13" x14ac:dyDescent="0.25">
      <c r="A306" s="5">
        <v>1965</v>
      </c>
      <c r="B306">
        <v>157.80000000000001</v>
      </c>
      <c r="C306" s="5">
        <f t="shared" si="4"/>
        <v>719.27021500000001</v>
      </c>
      <c r="D306">
        <v>0.18568999999999999</v>
      </c>
      <c r="E306" s="5">
        <v>193385</v>
      </c>
      <c r="F306" s="5">
        <v>0</v>
      </c>
      <c r="G306" s="5">
        <v>4.9000000000000004</v>
      </c>
      <c r="H306" s="7">
        <v>2.2000000000000002</v>
      </c>
      <c r="I306">
        <v>3873.5</v>
      </c>
      <c r="J306">
        <v>119</v>
      </c>
      <c r="K306">
        <v>3812.75</v>
      </c>
      <c r="L306" s="9">
        <v>3804</v>
      </c>
      <c r="M306">
        <v>3864.0419921875</v>
      </c>
    </row>
    <row r="307" spans="1:13" x14ac:dyDescent="0.25">
      <c r="A307" s="5">
        <v>1965.25</v>
      </c>
      <c r="B307">
        <v>160.6</v>
      </c>
      <c r="C307" s="5">
        <f t="shared" si="4"/>
        <v>732.35212799999999</v>
      </c>
      <c r="D307">
        <v>0.18651999999999999</v>
      </c>
      <c r="E307" s="5">
        <v>193895</v>
      </c>
      <c r="F307" s="5">
        <v>0</v>
      </c>
      <c r="G307" s="5">
        <v>4.7</v>
      </c>
      <c r="H307" s="7">
        <v>1.4</v>
      </c>
      <c r="I307">
        <v>3926.4</v>
      </c>
      <c r="J307">
        <v>120.9</v>
      </c>
      <c r="K307">
        <v>3847.3919999999998</v>
      </c>
      <c r="L307" s="9">
        <v>3844</v>
      </c>
      <c r="M307">
        <v>3906.9921875</v>
      </c>
    </row>
    <row r="308" spans="1:13" x14ac:dyDescent="0.25">
      <c r="A308" s="5">
        <v>1965.5</v>
      </c>
      <c r="B308">
        <v>167.6</v>
      </c>
      <c r="C308" s="5">
        <f t="shared" si="4"/>
        <v>750.20101199999999</v>
      </c>
      <c r="D308">
        <v>0.18726000000000001</v>
      </c>
      <c r="E308" s="5">
        <v>194531</v>
      </c>
      <c r="F308" s="5">
        <v>0</v>
      </c>
      <c r="G308" s="5">
        <v>4.4000000000000004</v>
      </c>
      <c r="H308" s="7">
        <v>14</v>
      </c>
      <c r="I308">
        <v>4006.2</v>
      </c>
      <c r="J308">
        <v>119.2</v>
      </c>
      <c r="K308">
        <v>3882.3069999999998</v>
      </c>
      <c r="L308" s="9">
        <v>3885</v>
      </c>
      <c r="M308">
        <v>3950.419677734375</v>
      </c>
    </row>
    <row r="309" spans="1:13" x14ac:dyDescent="0.25">
      <c r="A309" s="5">
        <v>1965.75</v>
      </c>
      <c r="B309">
        <v>173.5</v>
      </c>
      <c r="C309" s="5">
        <f t="shared" si="4"/>
        <v>773.08611800000006</v>
      </c>
      <c r="D309">
        <v>0.18853</v>
      </c>
      <c r="E309" s="5">
        <v>195188</v>
      </c>
      <c r="F309" s="5">
        <v>0</v>
      </c>
      <c r="G309" s="5">
        <v>4.0999999999999996</v>
      </c>
      <c r="H309" s="7">
        <v>0</v>
      </c>
      <c r="I309">
        <v>4100.6000000000004</v>
      </c>
      <c r="J309">
        <v>122.6</v>
      </c>
      <c r="K309">
        <v>3917.5059999999999</v>
      </c>
      <c r="L309" s="9">
        <v>3927</v>
      </c>
      <c r="M309">
        <v>3994.330078125</v>
      </c>
    </row>
    <row r="310" spans="1:13" x14ac:dyDescent="0.25">
      <c r="A310" s="5">
        <v>1966</v>
      </c>
      <c r="B310">
        <v>177.9</v>
      </c>
      <c r="C310" s="5">
        <f t="shared" si="4"/>
        <v>797.31052499999998</v>
      </c>
      <c r="D310">
        <v>0.18975</v>
      </c>
      <c r="E310" s="5">
        <v>195686</v>
      </c>
      <c r="F310" s="5">
        <v>0</v>
      </c>
      <c r="G310" s="5">
        <v>3.9</v>
      </c>
      <c r="H310" s="7">
        <v>0</v>
      </c>
      <c r="I310">
        <v>4201.8999999999996</v>
      </c>
      <c r="J310">
        <v>132</v>
      </c>
      <c r="K310">
        <v>3952.9749999999999</v>
      </c>
      <c r="L310" s="9">
        <v>3970</v>
      </c>
      <c r="M310">
        <v>4041.568115234375</v>
      </c>
    </row>
    <row r="311" spans="1:13" x14ac:dyDescent="0.25">
      <c r="A311" s="5">
        <v>1966.25</v>
      </c>
      <c r="B311">
        <v>182.6</v>
      </c>
      <c r="C311" s="5">
        <f t="shared" si="4"/>
        <v>807.15602100000012</v>
      </c>
      <c r="D311">
        <v>0.19131000000000001</v>
      </c>
      <c r="E311" s="5">
        <v>196183</v>
      </c>
      <c r="F311" s="5">
        <v>0</v>
      </c>
      <c r="G311" s="5">
        <v>3.8</v>
      </c>
      <c r="H311" s="7">
        <v>1</v>
      </c>
      <c r="I311">
        <v>4219.1000000000004</v>
      </c>
      <c r="J311">
        <v>136.69999999999999</v>
      </c>
      <c r="K311">
        <v>3988.7379999999998</v>
      </c>
      <c r="L311" s="9">
        <v>4014</v>
      </c>
      <c r="M311">
        <v>4089.36474609375</v>
      </c>
    </row>
    <row r="312" spans="1:13" x14ac:dyDescent="0.25">
      <c r="A312" s="5">
        <v>1966.5</v>
      </c>
      <c r="B312">
        <v>190.4</v>
      </c>
      <c r="C312" s="5">
        <f t="shared" si="4"/>
        <v>820.81796399999996</v>
      </c>
      <c r="D312">
        <v>0.19317000000000001</v>
      </c>
      <c r="E312" s="5">
        <v>196769</v>
      </c>
      <c r="F312" s="5">
        <v>0</v>
      </c>
      <c r="G312" s="5">
        <v>3.8</v>
      </c>
      <c r="H312" s="7">
        <v>11</v>
      </c>
      <c r="I312">
        <v>4249.2</v>
      </c>
      <c r="J312">
        <v>139.1</v>
      </c>
      <c r="K312">
        <v>4024.7869999999998</v>
      </c>
      <c r="L312" s="9">
        <v>4059</v>
      </c>
      <c r="M312">
        <v>4137.73095703125</v>
      </c>
    </row>
    <row r="313" spans="1:13" x14ac:dyDescent="0.25">
      <c r="A313" s="5">
        <v>1966.75</v>
      </c>
      <c r="B313">
        <v>194.7</v>
      </c>
      <c r="C313" s="5">
        <f t="shared" si="4"/>
        <v>834.87773600000014</v>
      </c>
      <c r="D313">
        <v>0.19481000000000001</v>
      </c>
      <c r="E313" s="5">
        <v>197392</v>
      </c>
      <c r="F313" s="5">
        <v>0</v>
      </c>
      <c r="G313" s="5">
        <v>3.7</v>
      </c>
      <c r="H313" s="7">
        <v>21.8</v>
      </c>
      <c r="I313">
        <v>4285.6000000000004</v>
      </c>
      <c r="J313">
        <v>141.80000000000001</v>
      </c>
      <c r="K313">
        <v>4061.1109999999999</v>
      </c>
      <c r="L313" s="9">
        <v>4105</v>
      </c>
      <c r="M313">
        <v>4186.66455078125</v>
      </c>
    </row>
    <row r="314" spans="1:13" x14ac:dyDescent="0.25">
      <c r="A314" s="5">
        <v>1967</v>
      </c>
      <c r="B314">
        <v>203.6</v>
      </c>
      <c r="C314" s="5">
        <f t="shared" si="4"/>
        <v>846.03693799999985</v>
      </c>
      <c r="D314">
        <v>0.19561999999999999</v>
      </c>
      <c r="E314" s="5">
        <v>197888</v>
      </c>
      <c r="F314" s="5">
        <v>0</v>
      </c>
      <c r="G314" s="5">
        <v>3.8</v>
      </c>
      <c r="H314" s="7">
        <v>38.799999999999997</v>
      </c>
      <c r="I314">
        <v>4324.8999999999996</v>
      </c>
      <c r="J314">
        <v>142.6</v>
      </c>
      <c r="K314">
        <v>4097.723</v>
      </c>
      <c r="L314" s="9">
        <v>4152</v>
      </c>
      <c r="M314">
        <v>4238.064453125</v>
      </c>
    </row>
    <row r="315" spans="1:13" x14ac:dyDescent="0.25">
      <c r="A315" s="5">
        <v>1967.25</v>
      </c>
      <c r="B315">
        <v>204.8</v>
      </c>
      <c r="C315" s="5">
        <f t="shared" si="4"/>
        <v>851.06570699999997</v>
      </c>
      <c r="D315">
        <v>0.19661000000000001</v>
      </c>
      <c r="E315" s="5">
        <v>198369</v>
      </c>
      <c r="F315" s="5">
        <v>0</v>
      </c>
      <c r="G315" s="5">
        <v>3.8</v>
      </c>
      <c r="H315" s="7">
        <v>6</v>
      </c>
      <c r="I315">
        <v>4328.7</v>
      </c>
      <c r="J315">
        <v>143.69999999999999</v>
      </c>
      <c r="K315">
        <v>4134.634</v>
      </c>
      <c r="L315" s="9">
        <v>4198</v>
      </c>
      <c r="M315">
        <v>4290.09912109375</v>
      </c>
    </row>
    <row r="316" spans="1:13" x14ac:dyDescent="0.25">
      <c r="A316" s="5">
        <v>1967.5</v>
      </c>
      <c r="B316">
        <v>209.4</v>
      </c>
      <c r="C316" s="5">
        <f t="shared" si="4"/>
        <v>866.62718900000004</v>
      </c>
      <c r="D316">
        <v>0.19849</v>
      </c>
      <c r="E316" s="5">
        <v>198912</v>
      </c>
      <c r="F316" s="5">
        <v>0</v>
      </c>
      <c r="G316" s="5">
        <v>3.8</v>
      </c>
      <c r="H316" s="7">
        <v>3.8</v>
      </c>
      <c r="I316">
        <v>4366.1000000000004</v>
      </c>
      <c r="J316">
        <v>147.19999999999999</v>
      </c>
      <c r="K316">
        <v>4171.8379999999997</v>
      </c>
      <c r="L316" s="9">
        <v>4245</v>
      </c>
      <c r="M316">
        <v>4342.77294921875</v>
      </c>
    </row>
    <row r="317" spans="1:13" x14ac:dyDescent="0.25">
      <c r="A317" s="5">
        <v>1967.75</v>
      </c>
      <c r="B317">
        <v>214.4</v>
      </c>
      <c r="C317" s="5">
        <f t="shared" si="4"/>
        <v>883.18880399999989</v>
      </c>
      <c r="D317">
        <v>0.20066999999999999</v>
      </c>
      <c r="E317" s="5">
        <v>199489</v>
      </c>
      <c r="F317" s="5">
        <v>0</v>
      </c>
      <c r="G317" s="5">
        <v>3.9</v>
      </c>
      <c r="H317" s="7">
        <v>-10</v>
      </c>
      <c r="I317">
        <v>4401.2</v>
      </c>
      <c r="J317">
        <v>151.5</v>
      </c>
      <c r="K317">
        <v>4209.3209999999999</v>
      </c>
      <c r="L317" s="9">
        <v>4291</v>
      </c>
      <c r="M317">
        <v>4396.08935546875</v>
      </c>
    </row>
    <row r="318" spans="1:13" x14ac:dyDescent="0.25">
      <c r="A318" s="5">
        <v>1968</v>
      </c>
      <c r="B318">
        <v>220.9</v>
      </c>
      <c r="C318" s="5">
        <f t="shared" si="4"/>
        <v>911.14274000000012</v>
      </c>
      <c r="D318">
        <v>0.2029</v>
      </c>
      <c r="E318" s="5">
        <v>199928</v>
      </c>
      <c r="F318" s="5">
        <v>0</v>
      </c>
      <c r="G318" s="5">
        <v>3.7</v>
      </c>
      <c r="H318" s="7">
        <v>5</v>
      </c>
      <c r="I318">
        <v>4490.6000000000004</v>
      </c>
      <c r="J318">
        <v>160.30000000000001</v>
      </c>
      <c r="K318">
        <v>4247.0990000000002</v>
      </c>
      <c r="L318" s="9">
        <v>4337</v>
      </c>
      <c r="M318">
        <v>4450.22998046875</v>
      </c>
    </row>
    <row r="319" spans="1:13" x14ac:dyDescent="0.25">
      <c r="A319" s="5">
        <v>1968.25</v>
      </c>
      <c r="B319">
        <v>224.8</v>
      </c>
      <c r="C319" s="5">
        <f t="shared" si="4"/>
        <v>936.29465599999992</v>
      </c>
      <c r="D319">
        <v>0.20504</v>
      </c>
      <c r="E319" s="5">
        <v>200368</v>
      </c>
      <c r="F319" s="5">
        <v>0</v>
      </c>
      <c r="G319" s="5">
        <v>3.6</v>
      </c>
      <c r="H319" s="7">
        <v>-23.3</v>
      </c>
      <c r="I319">
        <v>4566.3999999999996</v>
      </c>
      <c r="J319">
        <v>165</v>
      </c>
      <c r="K319">
        <v>4285.1760000000004</v>
      </c>
      <c r="L319" s="9">
        <v>4382</v>
      </c>
      <c r="M319">
        <v>4505.03759765625</v>
      </c>
    </row>
    <row r="320" spans="1:13" x14ac:dyDescent="0.25">
      <c r="A320" s="5">
        <v>1968.5</v>
      </c>
      <c r="B320">
        <v>228.6</v>
      </c>
      <c r="C320" s="5">
        <f t="shared" si="4"/>
        <v>952.33105799999998</v>
      </c>
      <c r="D320">
        <v>0.20705999999999999</v>
      </c>
      <c r="E320" s="5">
        <v>200900</v>
      </c>
      <c r="F320" s="5">
        <v>0</v>
      </c>
      <c r="G320" s="5">
        <v>3.5</v>
      </c>
      <c r="H320" s="7">
        <v>0</v>
      </c>
      <c r="I320">
        <v>4599.3</v>
      </c>
      <c r="J320">
        <v>176.1</v>
      </c>
      <c r="K320">
        <v>4323.549</v>
      </c>
      <c r="L320" s="9">
        <v>4428</v>
      </c>
      <c r="M320">
        <v>4560.51953125</v>
      </c>
    </row>
    <row r="321" spans="1:13" x14ac:dyDescent="0.25">
      <c r="A321" s="5">
        <v>1968.75</v>
      </c>
      <c r="B321">
        <v>232.7</v>
      </c>
      <c r="C321" s="5">
        <f t="shared" si="4"/>
        <v>970.11180200000013</v>
      </c>
      <c r="D321">
        <v>0.20999000000000001</v>
      </c>
      <c r="E321" s="5">
        <v>201459</v>
      </c>
      <c r="F321" s="5">
        <v>0</v>
      </c>
      <c r="G321" s="5">
        <v>3.4</v>
      </c>
      <c r="H321" s="7">
        <v>0</v>
      </c>
      <c r="I321">
        <v>4619.8</v>
      </c>
      <c r="J321">
        <v>180.9</v>
      </c>
      <c r="K321">
        <v>4362.22</v>
      </c>
      <c r="L321" s="9">
        <v>4473</v>
      </c>
      <c r="M321">
        <v>4616.685546875</v>
      </c>
    </row>
    <row r="322" spans="1:13" x14ac:dyDescent="0.25">
      <c r="A322" s="5">
        <v>1969</v>
      </c>
      <c r="B322">
        <v>235</v>
      </c>
      <c r="C322" s="5">
        <f t="shared" ref="C322:C385" si="5">D322*I322</f>
        <v>995.41677200000004</v>
      </c>
      <c r="D322">
        <v>0.21217</v>
      </c>
      <c r="E322" s="5">
        <v>201888</v>
      </c>
      <c r="F322" s="5">
        <v>0</v>
      </c>
      <c r="G322" s="5">
        <v>3.4</v>
      </c>
      <c r="H322" s="7">
        <v>0</v>
      </c>
      <c r="I322">
        <v>4691.6000000000004</v>
      </c>
      <c r="J322">
        <v>190.3</v>
      </c>
      <c r="K322">
        <v>4401.1940000000004</v>
      </c>
      <c r="L322" s="9">
        <v>4518</v>
      </c>
      <c r="M322">
        <v>4670.3837890625</v>
      </c>
    </row>
    <row r="323" spans="1:13" x14ac:dyDescent="0.25">
      <c r="A323" s="5">
        <v>1969.25</v>
      </c>
      <c r="B323">
        <v>238.2</v>
      </c>
      <c r="C323" s="5">
        <f t="shared" si="5"/>
        <v>1011.3756959999999</v>
      </c>
      <c r="D323">
        <v>0.21487999999999999</v>
      </c>
      <c r="E323" s="5">
        <v>202333</v>
      </c>
      <c r="F323" s="5">
        <v>0</v>
      </c>
      <c r="G323" s="5">
        <v>3.4</v>
      </c>
      <c r="H323" s="7">
        <v>0</v>
      </c>
      <c r="I323">
        <v>4706.7</v>
      </c>
      <c r="J323">
        <v>193.4</v>
      </c>
      <c r="K323">
        <v>4440.4669999999996</v>
      </c>
      <c r="L323" s="9">
        <v>4563</v>
      </c>
      <c r="M323">
        <v>4724.71142578125</v>
      </c>
    </row>
    <row r="324" spans="1:13" x14ac:dyDescent="0.25">
      <c r="A324" s="5">
        <v>1969.5</v>
      </c>
      <c r="B324">
        <v>244</v>
      </c>
      <c r="C324" s="5">
        <f t="shared" si="5"/>
        <v>1031.9961900000001</v>
      </c>
      <c r="D324">
        <v>0.21790000000000001</v>
      </c>
      <c r="E324" s="5">
        <v>202881</v>
      </c>
      <c r="F324" s="5">
        <v>0</v>
      </c>
      <c r="G324" s="5">
        <v>3.6</v>
      </c>
      <c r="H324" s="7">
        <v>0</v>
      </c>
      <c r="I324">
        <v>4736.1000000000004</v>
      </c>
      <c r="J324">
        <v>191.1</v>
      </c>
      <c r="K324">
        <v>4480.0460000000003</v>
      </c>
      <c r="L324" s="9">
        <v>4607</v>
      </c>
      <c r="M324">
        <v>4779.66650390625</v>
      </c>
    </row>
    <row r="325" spans="1:13" x14ac:dyDescent="0.25">
      <c r="A325" s="5">
        <v>1969.75</v>
      </c>
      <c r="B325">
        <v>244.3</v>
      </c>
      <c r="C325" s="5">
        <f t="shared" si="5"/>
        <v>1040.7580049999999</v>
      </c>
      <c r="D325">
        <v>0.22070999999999999</v>
      </c>
      <c r="E325" s="5">
        <v>203492</v>
      </c>
      <c r="F325" s="5">
        <v>0</v>
      </c>
      <c r="G325" s="5">
        <v>3.6</v>
      </c>
      <c r="H325" s="7">
        <v>0</v>
      </c>
      <c r="I325">
        <v>4715.5</v>
      </c>
      <c r="J325">
        <v>192.5</v>
      </c>
      <c r="K325">
        <v>4519.9319999999998</v>
      </c>
      <c r="L325" s="9">
        <v>4650</v>
      </c>
      <c r="M325">
        <v>4835.26025390625</v>
      </c>
    </row>
    <row r="326" spans="1:13" x14ac:dyDescent="0.25">
      <c r="A326" s="5">
        <v>1970</v>
      </c>
      <c r="B326">
        <v>249.4</v>
      </c>
      <c r="C326" s="5">
        <f t="shared" si="5"/>
        <v>1053.543122</v>
      </c>
      <c r="D326">
        <v>0.22381999999999999</v>
      </c>
      <c r="E326" s="5">
        <v>204004</v>
      </c>
      <c r="F326" s="5">
        <v>1</v>
      </c>
      <c r="G326" s="5">
        <v>4.2</v>
      </c>
      <c r="H326" s="7">
        <v>-5</v>
      </c>
      <c r="I326">
        <v>4707.1000000000004</v>
      </c>
      <c r="J326">
        <v>186.4</v>
      </c>
      <c r="K326">
        <v>4560.1149999999998</v>
      </c>
      <c r="L326" s="9">
        <v>4692</v>
      </c>
      <c r="M326">
        <v>4890.232421875</v>
      </c>
    </row>
    <row r="327" spans="1:13" x14ac:dyDescent="0.25">
      <c r="A327" s="5">
        <v>1970.25</v>
      </c>
      <c r="B327">
        <v>250.7</v>
      </c>
      <c r="C327" s="5">
        <f t="shared" si="5"/>
        <v>1070.1128759999999</v>
      </c>
      <c r="D327">
        <v>0.22694</v>
      </c>
      <c r="E327" s="5">
        <v>204613</v>
      </c>
      <c r="F327" s="5">
        <v>1</v>
      </c>
      <c r="G327" s="5">
        <v>4.8</v>
      </c>
      <c r="H327" s="7">
        <v>-3</v>
      </c>
      <c r="I327">
        <v>4715.3999999999996</v>
      </c>
      <c r="J327">
        <v>187.4</v>
      </c>
      <c r="K327">
        <v>4600.6210000000001</v>
      </c>
      <c r="L327" s="9">
        <v>4733</v>
      </c>
      <c r="M327">
        <v>4945.82470703125</v>
      </c>
    </row>
    <row r="328" spans="1:13" x14ac:dyDescent="0.25">
      <c r="A328" s="5">
        <v>1970.5</v>
      </c>
      <c r="B328">
        <v>256.2</v>
      </c>
      <c r="C328" s="5">
        <f t="shared" si="5"/>
        <v>1088.4473599999999</v>
      </c>
      <c r="D328">
        <v>0.2288</v>
      </c>
      <c r="E328" s="5">
        <v>205296</v>
      </c>
      <c r="F328" s="5">
        <v>1</v>
      </c>
      <c r="G328" s="5">
        <v>5.2</v>
      </c>
      <c r="H328" s="7">
        <v>0</v>
      </c>
      <c r="I328">
        <v>4757.2</v>
      </c>
      <c r="J328">
        <v>183.8</v>
      </c>
      <c r="K328">
        <v>4641.4290000000001</v>
      </c>
      <c r="L328" s="9">
        <v>4772</v>
      </c>
      <c r="M328">
        <v>5002.048828125</v>
      </c>
    </row>
    <row r="329" spans="1:13" x14ac:dyDescent="0.25">
      <c r="A329" s="5">
        <v>1970.75</v>
      </c>
      <c r="B329">
        <v>260.39999999999998</v>
      </c>
      <c r="C329" s="5">
        <f t="shared" si="5"/>
        <v>1091.478106</v>
      </c>
      <c r="D329">
        <v>0.23182</v>
      </c>
      <c r="E329" s="5">
        <v>206017</v>
      </c>
      <c r="F329" s="5">
        <v>1</v>
      </c>
      <c r="G329" s="5">
        <v>5.8</v>
      </c>
      <c r="H329" s="7">
        <v>0</v>
      </c>
      <c r="I329">
        <v>4708.3</v>
      </c>
      <c r="J329">
        <v>182.9</v>
      </c>
      <c r="K329">
        <v>4682.5460000000003</v>
      </c>
      <c r="L329" s="9">
        <v>4811</v>
      </c>
      <c r="M329">
        <v>5058.91748046875</v>
      </c>
    </row>
    <row r="330" spans="1:13" x14ac:dyDescent="0.25">
      <c r="A330" s="5">
        <v>1971</v>
      </c>
      <c r="B330">
        <v>263.7</v>
      </c>
      <c r="C330" s="5">
        <f t="shared" si="5"/>
        <v>1137.8008480000001</v>
      </c>
      <c r="D330">
        <v>0.23536000000000001</v>
      </c>
      <c r="E330" s="5">
        <v>206663</v>
      </c>
      <c r="F330" s="5">
        <v>0</v>
      </c>
      <c r="G330" s="5">
        <v>5.9</v>
      </c>
      <c r="H330" s="7">
        <v>0</v>
      </c>
      <c r="I330">
        <v>4834.3</v>
      </c>
      <c r="J330">
        <v>187.5</v>
      </c>
      <c r="K330">
        <v>4723.973</v>
      </c>
      <c r="L330" s="9">
        <v>4850</v>
      </c>
      <c r="M330">
        <v>5112.87158203125</v>
      </c>
    </row>
    <row r="331" spans="1:13" x14ac:dyDescent="0.25">
      <c r="A331" s="5">
        <v>1971.25</v>
      </c>
      <c r="B331">
        <v>268</v>
      </c>
      <c r="C331" s="5">
        <f t="shared" si="5"/>
        <v>1159.3686739999998</v>
      </c>
      <c r="D331">
        <v>0.23846000000000001</v>
      </c>
      <c r="E331" s="5">
        <v>207262</v>
      </c>
      <c r="F331" s="5">
        <v>0</v>
      </c>
      <c r="G331" s="5">
        <v>5.9</v>
      </c>
      <c r="H331" s="7">
        <v>0</v>
      </c>
      <c r="I331">
        <v>4861.8999999999996</v>
      </c>
      <c r="J331">
        <v>190.4</v>
      </c>
      <c r="K331">
        <v>4765.7250000000004</v>
      </c>
      <c r="L331" s="9">
        <v>4888</v>
      </c>
      <c r="M331">
        <v>5167.40087890625</v>
      </c>
    </row>
    <row r="332" spans="1:13" x14ac:dyDescent="0.25">
      <c r="A332" s="5">
        <v>1971.5</v>
      </c>
      <c r="B332">
        <v>271.7</v>
      </c>
      <c r="C332" s="5">
        <f t="shared" si="5"/>
        <v>1180.3120000000001</v>
      </c>
      <c r="D332">
        <v>0.24088000000000001</v>
      </c>
      <c r="E332" s="5">
        <v>207885</v>
      </c>
      <c r="F332" s="5">
        <v>0</v>
      </c>
      <c r="G332" s="5">
        <v>6</v>
      </c>
      <c r="H332" s="7">
        <v>0</v>
      </c>
      <c r="I332">
        <v>4900</v>
      </c>
      <c r="J332">
        <v>190.8</v>
      </c>
      <c r="K332">
        <v>4807.7910000000002</v>
      </c>
      <c r="L332" s="9">
        <v>4925</v>
      </c>
      <c r="M332">
        <v>5222.51708984375</v>
      </c>
    </row>
    <row r="333" spans="1:13" x14ac:dyDescent="0.25">
      <c r="A333" s="5">
        <v>1971.75</v>
      </c>
      <c r="B333">
        <v>274</v>
      </c>
      <c r="C333" s="5">
        <f t="shared" si="5"/>
        <v>1193.585184</v>
      </c>
      <c r="D333">
        <v>0.24288000000000001</v>
      </c>
      <c r="E333" s="5">
        <v>208547</v>
      </c>
      <c r="F333" s="5">
        <v>0</v>
      </c>
      <c r="G333" s="5">
        <v>5.9</v>
      </c>
      <c r="H333" s="7">
        <v>0</v>
      </c>
      <c r="I333">
        <v>4914.3</v>
      </c>
      <c r="J333">
        <v>194.1</v>
      </c>
      <c r="K333">
        <v>4850.1779999999999</v>
      </c>
      <c r="L333" s="9">
        <v>4963</v>
      </c>
      <c r="M333">
        <v>5278.2158203125</v>
      </c>
    </row>
    <row r="334" spans="1:13" x14ac:dyDescent="0.25">
      <c r="A334" s="5">
        <v>1972</v>
      </c>
      <c r="B334">
        <v>284.3</v>
      </c>
      <c r="C334" s="5">
        <f t="shared" si="5"/>
        <v>1233.7919359999999</v>
      </c>
      <c r="D334">
        <v>0.24664</v>
      </c>
      <c r="E334" s="5">
        <v>209063</v>
      </c>
      <c r="F334" s="5">
        <v>0</v>
      </c>
      <c r="G334" s="5">
        <v>5.8</v>
      </c>
      <c r="H334" s="7">
        <v>0</v>
      </c>
      <c r="I334">
        <v>5002.3999999999996</v>
      </c>
      <c r="J334">
        <v>213.1</v>
      </c>
      <c r="K334">
        <v>4892.8729999999996</v>
      </c>
      <c r="L334" s="9">
        <v>5002</v>
      </c>
      <c r="M334">
        <v>5334.51904296875</v>
      </c>
    </row>
    <row r="335" spans="1:13" x14ac:dyDescent="0.25">
      <c r="A335" s="5">
        <v>1972.25</v>
      </c>
      <c r="B335">
        <v>289</v>
      </c>
      <c r="C335" s="5">
        <f t="shared" si="5"/>
        <v>1270.1061450000002</v>
      </c>
      <c r="D335">
        <v>0.24815000000000001</v>
      </c>
      <c r="E335" s="5">
        <v>209552</v>
      </c>
      <c r="F335" s="5">
        <v>0</v>
      </c>
      <c r="G335" s="5">
        <v>5.7</v>
      </c>
      <c r="H335" s="7">
        <v>0</v>
      </c>
      <c r="I335">
        <v>5118.3</v>
      </c>
      <c r="J335">
        <v>216.5</v>
      </c>
      <c r="K335">
        <v>4935.8919999999998</v>
      </c>
      <c r="L335" s="9">
        <v>5041</v>
      </c>
      <c r="M335">
        <v>5391.41748046875</v>
      </c>
    </row>
    <row r="336" spans="1:13" x14ac:dyDescent="0.25">
      <c r="A336" s="5">
        <v>1972.5</v>
      </c>
      <c r="B336">
        <v>286.3</v>
      </c>
      <c r="C336" s="5">
        <f t="shared" si="5"/>
        <v>1293.8293919999999</v>
      </c>
      <c r="D336">
        <v>0.25047999999999998</v>
      </c>
      <c r="E336" s="5">
        <v>210083</v>
      </c>
      <c r="F336" s="5">
        <v>0</v>
      </c>
      <c r="G336" s="5">
        <v>5.6</v>
      </c>
      <c r="H336" s="7">
        <v>0</v>
      </c>
      <c r="I336">
        <v>5165.3999999999996</v>
      </c>
      <c r="J336">
        <v>219.4</v>
      </c>
      <c r="K336">
        <v>4979.2470000000003</v>
      </c>
      <c r="L336" s="9">
        <v>5081</v>
      </c>
      <c r="M336">
        <v>5448.92822265625</v>
      </c>
    </row>
    <row r="337" spans="1:13" x14ac:dyDescent="0.25">
      <c r="A337" s="5">
        <v>1972.75</v>
      </c>
      <c r="B337">
        <v>293.5</v>
      </c>
      <c r="C337" s="5">
        <f t="shared" si="5"/>
        <v>1332.0193919999999</v>
      </c>
      <c r="D337">
        <v>0.25366</v>
      </c>
      <c r="E337" s="5">
        <v>210652</v>
      </c>
      <c r="F337" s="5">
        <v>0</v>
      </c>
      <c r="G337" s="5">
        <v>5.4</v>
      </c>
      <c r="H337" s="7">
        <v>0</v>
      </c>
      <c r="I337">
        <v>5251.2</v>
      </c>
      <c r="J337">
        <v>227.1</v>
      </c>
      <c r="K337">
        <v>5022.92</v>
      </c>
      <c r="L337" s="9">
        <v>5122</v>
      </c>
      <c r="M337">
        <v>5507.05224609375</v>
      </c>
    </row>
    <row r="338" spans="1:13" x14ac:dyDescent="0.25">
      <c r="A338" s="5">
        <v>1973</v>
      </c>
      <c r="B338">
        <v>301.3</v>
      </c>
      <c r="C338" s="5">
        <f t="shared" si="5"/>
        <v>1380.6901050000001</v>
      </c>
      <c r="D338">
        <v>0.25661</v>
      </c>
      <c r="E338" s="5">
        <v>211120</v>
      </c>
      <c r="F338" s="5">
        <v>0</v>
      </c>
      <c r="G338" s="5">
        <v>4.9000000000000004</v>
      </c>
      <c r="H338" s="7">
        <v>0</v>
      </c>
      <c r="I338">
        <v>5380.5</v>
      </c>
      <c r="J338">
        <v>242.5</v>
      </c>
      <c r="K338">
        <v>5066.9129999999996</v>
      </c>
      <c r="L338" s="9">
        <v>5165</v>
      </c>
      <c r="M338">
        <v>5563.466796875</v>
      </c>
    </row>
    <row r="339" spans="1:13" x14ac:dyDescent="0.25">
      <c r="A339" s="5">
        <v>1973.25</v>
      </c>
      <c r="B339">
        <v>304.89999999999998</v>
      </c>
      <c r="C339" s="5">
        <f t="shared" si="5"/>
        <v>1417.6195799999998</v>
      </c>
      <c r="D339">
        <v>0.26051999999999997</v>
      </c>
      <c r="E339" s="5">
        <v>211581</v>
      </c>
      <c r="F339" s="5">
        <v>0</v>
      </c>
      <c r="G339" s="5">
        <v>4.9000000000000004</v>
      </c>
      <c r="H339" s="7">
        <v>0</v>
      </c>
      <c r="I339">
        <v>5441.5</v>
      </c>
      <c r="J339">
        <v>246.5</v>
      </c>
      <c r="K339">
        <v>5111.2430000000004</v>
      </c>
      <c r="L339" s="9">
        <v>5209</v>
      </c>
      <c r="M339">
        <v>5620.458984375</v>
      </c>
    </row>
    <row r="340" spans="1:13" x14ac:dyDescent="0.25">
      <c r="A340" s="5">
        <v>1973.5</v>
      </c>
      <c r="B340">
        <v>305.60000000000002</v>
      </c>
      <c r="C340" s="5">
        <f t="shared" si="5"/>
        <v>1436.805331</v>
      </c>
      <c r="D340">
        <v>0.26549</v>
      </c>
      <c r="E340" s="5">
        <v>212097</v>
      </c>
      <c r="F340" s="5">
        <v>0</v>
      </c>
      <c r="G340" s="5">
        <v>4.8</v>
      </c>
      <c r="H340" s="7">
        <v>-5</v>
      </c>
      <c r="I340">
        <v>5411.9</v>
      </c>
      <c r="J340">
        <v>249.6</v>
      </c>
      <c r="K340">
        <v>5155.9070000000002</v>
      </c>
      <c r="L340" s="9">
        <v>5255</v>
      </c>
      <c r="M340">
        <v>5678.03515625</v>
      </c>
    </row>
    <row r="341" spans="1:13" x14ac:dyDescent="0.25">
      <c r="A341" s="5">
        <v>1973.75</v>
      </c>
      <c r="B341">
        <v>313.7</v>
      </c>
      <c r="C341" s="5">
        <f t="shared" si="5"/>
        <v>1479.054048</v>
      </c>
      <c r="D341">
        <v>0.27077000000000001</v>
      </c>
      <c r="E341" s="5">
        <v>212631</v>
      </c>
      <c r="F341" s="5">
        <v>1</v>
      </c>
      <c r="G341" s="5">
        <v>4.8</v>
      </c>
      <c r="H341" s="7">
        <v>5</v>
      </c>
      <c r="I341">
        <v>5462.4</v>
      </c>
      <c r="J341">
        <v>258.39999999999998</v>
      </c>
      <c r="K341">
        <v>5200.8919999999998</v>
      </c>
      <c r="L341" s="9">
        <v>5302</v>
      </c>
      <c r="M341">
        <v>5736.201171875</v>
      </c>
    </row>
    <row r="342" spans="1:13" x14ac:dyDescent="0.25">
      <c r="A342" s="5">
        <v>1974</v>
      </c>
      <c r="B342">
        <v>326.10000000000002</v>
      </c>
      <c r="C342" s="5">
        <f t="shared" si="5"/>
        <v>1494.6586400000001</v>
      </c>
      <c r="D342">
        <v>0.27592</v>
      </c>
      <c r="E342" s="5">
        <v>213072</v>
      </c>
      <c r="F342" s="5">
        <v>1</v>
      </c>
      <c r="G342" s="5">
        <v>5.0999999999999996</v>
      </c>
      <c r="H342" s="7">
        <v>0</v>
      </c>
      <c r="I342">
        <v>5417</v>
      </c>
      <c r="J342">
        <v>265.89999999999998</v>
      </c>
      <c r="K342">
        <v>5246.2129999999997</v>
      </c>
      <c r="L342" s="9">
        <v>5351</v>
      </c>
      <c r="M342">
        <v>5791.45458984375</v>
      </c>
    </row>
    <row r="343" spans="1:13" x14ac:dyDescent="0.25">
      <c r="A343" s="5">
        <v>1974.25</v>
      </c>
      <c r="B343">
        <v>337.3</v>
      </c>
      <c r="C343" s="5">
        <f t="shared" si="5"/>
        <v>1534.2336240000002</v>
      </c>
      <c r="D343">
        <v>0.28248000000000001</v>
      </c>
      <c r="E343" s="5">
        <v>213520</v>
      </c>
      <c r="F343" s="5">
        <v>1</v>
      </c>
      <c r="G343" s="5">
        <v>5.2</v>
      </c>
      <c r="H343" s="7">
        <v>0</v>
      </c>
      <c r="I343">
        <v>5431.3</v>
      </c>
      <c r="J343">
        <v>276.39999999999998</v>
      </c>
      <c r="K343">
        <v>5291.87</v>
      </c>
      <c r="L343" s="9">
        <v>5400</v>
      </c>
      <c r="M343">
        <v>5847.24072265625</v>
      </c>
    </row>
    <row r="344" spans="1:13" x14ac:dyDescent="0.25">
      <c r="A344" s="5">
        <v>1974.5</v>
      </c>
      <c r="B344">
        <v>348.3</v>
      </c>
      <c r="C344" s="5">
        <f t="shared" si="5"/>
        <v>1563.4267289999998</v>
      </c>
      <c r="D344">
        <v>0.29066999999999998</v>
      </c>
      <c r="E344" s="5">
        <v>214047</v>
      </c>
      <c r="F344" s="5">
        <v>1</v>
      </c>
      <c r="G344" s="5">
        <v>5.6</v>
      </c>
      <c r="H344" s="7">
        <v>0</v>
      </c>
      <c r="I344">
        <v>5378.7</v>
      </c>
      <c r="J344">
        <v>287.5</v>
      </c>
      <c r="K344">
        <v>5337.8680000000004</v>
      </c>
      <c r="L344" s="9">
        <v>5451</v>
      </c>
      <c r="M344">
        <v>5903.5693359375</v>
      </c>
    </row>
    <row r="345" spans="1:13" x14ac:dyDescent="0.25">
      <c r="A345" s="5">
        <v>1974.75</v>
      </c>
      <c r="B345">
        <v>360.8</v>
      </c>
      <c r="C345" s="5">
        <f t="shared" si="5"/>
        <v>1603.034956</v>
      </c>
      <c r="D345">
        <v>0.29923</v>
      </c>
      <c r="E345" s="5">
        <v>214619</v>
      </c>
      <c r="F345" s="5">
        <v>1</v>
      </c>
      <c r="G345" s="5">
        <v>6.6</v>
      </c>
      <c r="H345" s="7">
        <v>0</v>
      </c>
      <c r="I345">
        <v>5357.2</v>
      </c>
      <c r="J345">
        <v>284.2</v>
      </c>
      <c r="K345">
        <v>5384.1980000000003</v>
      </c>
      <c r="L345" s="9">
        <v>5501</v>
      </c>
      <c r="M345">
        <v>5960.43505859375</v>
      </c>
    </row>
    <row r="346" spans="1:13" x14ac:dyDescent="0.25">
      <c r="A346" s="5">
        <v>1975</v>
      </c>
      <c r="B346">
        <v>371.7</v>
      </c>
      <c r="C346" s="5">
        <f t="shared" si="5"/>
        <v>1619.5273239999999</v>
      </c>
      <c r="D346">
        <v>0.30601</v>
      </c>
      <c r="E346" s="5">
        <v>215065</v>
      </c>
      <c r="F346" s="5">
        <v>1</v>
      </c>
      <c r="G346" s="5">
        <v>8.3000000000000007</v>
      </c>
      <c r="H346" s="7">
        <v>0</v>
      </c>
      <c r="I346">
        <v>5292.4</v>
      </c>
      <c r="J346">
        <v>277.8</v>
      </c>
      <c r="K346">
        <v>5430.8590000000004</v>
      </c>
      <c r="L346" s="9">
        <v>5551</v>
      </c>
      <c r="M346">
        <v>6013.87841796875</v>
      </c>
    </row>
    <row r="347" spans="1:13" x14ac:dyDescent="0.25">
      <c r="A347" s="5">
        <v>1975.25</v>
      </c>
      <c r="B347">
        <v>375.8</v>
      </c>
      <c r="C347" s="5">
        <f t="shared" si="5"/>
        <v>1656.4385879999998</v>
      </c>
      <c r="D347">
        <v>0.31058999999999998</v>
      </c>
      <c r="E347" s="5">
        <v>215548</v>
      </c>
      <c r="F347" s="5">
        <v>0</v>
      </c>
      <c r="G347" s="5">
        <v>8.9</v>
      </c>
      <c r="H347" s="7">
        <v>0</v>
      </c>
      <c r="I347">
        <v>5333.2</v>
      </c>
      <c r="J347">
        <v>244.8</v>
      </c>
      <c r="K347">
        <v>5477.8819999999996</v>
      </c>
      <c r="L347" s="9">
        <v>5599</v>
      </c>
      <c r="M347">
        <v>6067.794921875</v>
      </c>
    </row>
    <row r="348" spans="1:13" x14ac:dyDescent="0.25">
      <c r="A348" s="5">
        <v>1975.5</v>
      </c>
      <c r="B348">
        <v>387</v>
      </c>
      <c r="C348" s="5">
        <f t="shared" si="5"/>
        <v>1713.812968</v>
      </c>
      <c r="D348">
        <v>0.31612000000000001</v>
      </c>
      <c r="E348" s="5">
        <v>216187</v>
      </c>
      <c r="F348" s="5">
        <v>0</v>
      </c>
      <c r="G348" s="5">
        <v>8.5</v>
      </c>
      <c r="H348" s="7">
        <v>0</v>
      </c>
      <c r="I348">
        <v>5421.4</v>
      </c>
      <c r="J348">
        <v>288.2</v>
      </c>
      <c r="K348">
        <v>5525.2439999999997</v>
      </c>
      <c r="L348" s="9">
        <v>5647</v>
      </c>
      <c r="M348">
        <v>6122.201171875</v>
      </c>
    </row>
    <row r="349" spans="1:13" x14ac:dyDescent="0.25">
      <c r="A349" s="5">
        <v>1975.75</v>
      </c>
      <c r="B349">
        <v>397.3</v>
      </c>
      <c r="C349" s="5">
        <f t="shared" si="5"/>
        <v>1765.8452159999999</v>
      </c>
      <c r="D349">
        <v>0.32139000000000001</v>
      </c>
      <c r="E349" s="5">
        <v>216763</v>
      </c>
      <c r="F349" s="5">
        <v>0</v>
      </c>
      <c r="G349" s="5">
        <v>8.3000000000000007</v>
      </c>
      <c r="H349" s="7">
        <v>0</v>
      </c>
      <c r="I349">
        <v>5494.4</v>
      </c>
      <c r="J349">
        <v>296.5</v>
      </c>
      <c r="K349">
        <v>5572.951</v>
      </c>
      <c r="L349" s="9">
        <v>5694</v>
      </c>
      <c r="M349">
        <v>6177.0947265625</v>
      </c>
    </row>
    <row r="350" spans="1:13" x14ac:dyDescent="0.25">
      <c r="A350" s="5">
        <v>1976</v>
      </c>
      <c r="B350">
        <v>402.9</v>
      </c>
      <c r="C350" s="5">
        <f t="shared" si="5"/>
        <v>1824.4955050000001</v>
      </c>
      <c r="D350">
        <v>0.32473000000000002</v>
      </c>
      <c r="E350" s="5">
        <v>217242</v>
      </c>
      <c r="F350" s="5">
        <v>0</v>
      </c>
      <c r="G350" s="5">
        <v>7.7</v>
      </c>
      <c r="H350" s="7">
        <v>4</v>
      </c>
      <c r="I350">
        <v>5618.5</v>
      </c>
      <c r="J350">
        <v>312.10000000000002</v>
      </c>
      <c r="K350">
        <v>5620.9840000000004</v>
      </c>
      <c r="L350" s="9">
        <v>5740</v>
      </c>
      <c r="M350">
        <v>6231.3515625</v>
      </c>
    </row>
    <row r="351" spans="1:13" x14ac:dyDescent="0.25">
      <c r="A351" s="5">
        <v>1976.25</v>
      </c>
      <c r="B351">
        <v>403.2</v>
      </c>
      <c r="C351" s="5">
        <f t="shared" si="5"/>
        <v>1856.97783</v>
      </c>
      <c r="D351">
        <v>0.32802999999999999</v>
      </c>
      <c r="E351" s="5">
        <v>217691</v>
      </c>
      <c r="F351" s="5">
        <v>0</v>
      </c>
      <c r="G351" s="5">
        <v>7.6</v>
      </c>
      <c r="H351" s="7">
        <v>0</v>
      </c>
      <c r="I351">
        <v>5661</v>
      </c>
      <c r="J351">
        <v>319</v>
      </c>
      <c r="K351">
        <v>5669.3940000000002</v>
      </c>
      <c r="L351" s="9">
        <v>5786</v>
      </c>
      <c r="M351">
        <v>6286.0791015625</v>
      </c>
    </row>
    <row r="352" spans="1:13" x14ac:dyDescent="0.25">
      <c r="A352" s="5">
        <v>1976.5</v>
      </c>
      <c r="B352">
        <v>404.9</v>
      </c>
      <c r="C352" s="5">
        <f t="shared" si="5"/>
        <v>1890.4929480000001</v>
      </c>
      <c r="D352">
        <v>0.33226</v>
      </c>
      <c r="E352" s="5">
        <v>218236</v>
      </c>
      <c r="F352" s="5">
        <v>0</v>
      </c>
      <c r="G352" s="5">
        <v>7.7</v>
      </c>
      <c r="H352" s="7">
        <v>0</v>
      </c>
      <c r="I352">
        <v>5689.8</v>
      </c>
      <c r="J352">
        <v>326.7</v>
      </c>
      <c r="K352">
        <v>5718.1390000000001</v>
      </c>
      <c r="L352" s="9">
        <v>5832</v>
      </c>
      <c r="M352">
        <v>6341.287109375</v>
      </c>
    </row>
    <row r="353" spans="1:13" x14ac:dyDescent="0.25">
      <c r="A353" s="5">
        <v>1976.75</v>
      </c>
      <c r="B353">
        <v>412.3</v>
      </c>
      <c r="C353" s="5">
        <f t="shared" si="5"/>
        <v>1938.4448750000001</v>
      </c>
      <c r="D353">
        <v>0.33815000000000001</v>
      </c>
      <c r="E353" s="5">
        <v>218828</v>
      </c>
      <c r="F353" s="5">
        <v>0</v>
      </c>
      <c r="G353" s="5">
        <v>7.8</v>
      </c>
      <c r="H353" s="7">
        <v>0</v>
      </c>
      <c r="I353">
        <v>5732.5</v>
      </c>
      <c r="J353">
        <v>332.6</v>
      </c>
      <c r="K353">
        <v>5767.2370000000001</v>
      </c>
      <c r="L353" s="9">
        <v>5880</v>
      </c>
      <c r="M353">
        <v>6396.98583984375</v>
      </c>
    </row>
    <row r="354" spans="1:13" x14ac:dyDescent="0.25">
      <c r="A354" s="5">
        <v>1977</v>
      </c>
      <c r="B354">
        <v>422.7</v>
      </c>
      <c r="C354" s="5">
        <f t="shared" si="5"/>
        <v>1992.5471279999999</v>
      </c>
      <c r="D354">
        <v>0.34359000000000001</v>
      </c>
      <c r="E354" s="5">
        <v>219342</v>
      </c>
      <c r="F354" s="5">
        <v>0</v>
      </c>
      <c r="G354" s="5">
        <v>7.5</v>
      </c>
      <c r="H354" s="7">
        <v>0</v>
      </c>
      <c r="I354">
        <v>5799.2</v>
      </c>
      <c r="J354">
        <v>347.3</v>
      </c>
      <c r="K354">
        <v>5816.6840000000002</v>
      </c>
      <c r="L354" s="9">
        <v>5929</v>
      </c>
      <c r="M354">
        <v>6449.17529296875</v>
      </c>
    </row>
    <row r="355" spans="1:13" x14ac:dyDescent="0.25">
      <c r="A355" s="5">
        <v>1977.25</v>
      </c>
      <c r="B355">
        <v>433.1</v>
      </c>
      <c r="C355" s="5">
        <f t="shared" si="5"/>
        <v>2060.14833</v>
      </c>
      <c r="D355">
        <v>0.34841</v>
      </c>
      <c r="E355" s="5">
        <v>219863</v>
      </c>
      <c r="F355" s="5">
        <v>0</v>
      </c>
      <c r="G355" s="5">
        <v>7.1</v>
      </c>
      <c r="H355" s="7">
        <v>0</v>
      </c>
      <c r="I355">
        <v>5913</v>
      </c>
      <c r="J355">
        <v>361.3</v>
      </c>
      <c r="K355">
        <v>5866.4880000000003</v>
      </c>
      <c r="L355" s="9">
        <v>5979</v>
      </c>
      <c r="M355">
        <v>6501.7841796875</v>
      </c>
    </row>
    <row r="356" spans="1:13" x14ac:dyDescent="0.25">
      <c r="A356" s="5">
        <v>1977.5</v>
      </c>
      <c r="B356">
        <v>439.1</v>
      </c>
      <c r="C356" s="5">
        <f t="shared" si="5"/>
        <v>2122.4075200000002</v>
      </c>
      <c r="D356">
        <v>0.35270000000000001</v>
      </c>
      <c r="E356" s="5">
        <v>220462</v>
      </c>
      <c r="F356" s="5">
        <v>0</v>
      </c>
      <c r="G356" s="5">
        <v>6.9</v>
      </c>
      <c r="H356" s="7">
        <v>-5</v>
      </c>
      <c r="I356">
        <v>6017.6</v>
      </c>
      <c r="J356">
        <v>367.9</v>
      </c>
      <c r="K356">
        <v>5916.6629999999996</v>
      </c>
      <c r="L356" s="9">
        <v>6031</v>
      </c>
      <c r="M356">
        <v>6554.82177734375</v>
      </c>
    </row>
    <row r="357" spans="1:13" x14ac:dyDescent="0.25">
      <c r="A357" s="5">
        <v>1977.75</v>
      </c>
      <c r="B357">
        <v>448.1</v>
      </c>
      <c r="C357" s="5">
        <f t="shared" si="5"/>
        <v>2168.7185519999998</v>
      </c>
      <c r="D357">
        <v>0.36036000000000001</v>
      </c>
      <c r="E357" s="5">
        <v>221105</v>
      </c>
      <c r="F357" s="5">
        <v>0</v>
      </c>
      <c r="G357" s="5">
        <v>6.7</v>
      </c>
      <c r="H357" s="7">
        <v>0</v>
      </c>
      <c r="I357">
        <v>6018.2</v>
      </c>
      <c r="J357">
        <v>379</v>
      </c>
      <c r="K357">
        <v>5967.1809999999996</v>
      </c>
      <c r="L357" s="9">
        <v>6084</v>
      </c>
      <c r="M357">
        <v>6608.298828125</v>
      </c>
    </row>
    <row r="358" spans="1:13" x14ac:dyDescent="0.25">
      <c r="A358" s="5">
        <v>1978</v>
      </c>
      <c r="B358">
        <v>454.8</v>
      </c>
      <c r="C358" s="5">
        <f t="shared" si="5"/>
        <v>2208.7166159999997</v>
      </c>
      <c r="D358">
        <v>0.36573</v>
      </c>
      <c r="E358" s="5">
        <v>221633</v>
      </c>
      <c r="F358" s="5">
        <v>0</v>
      </c>
      <c r="G358" s="5">
        <v>6.3</v>
      </c>
      <c r="H358" s="7">
        <v>0</v>
      </c>
      <c r="I358">
        <v>6039.2</v>
      </c>
      <c r="J358">
        <v>389</v>
      </c>
      <c r="K358">
        <v>6018.0550000000003</v>
      </c>
      <c r="L358" s="9">
        <v>6138</v>
      </c>
      <c r="M358">
        <v>6657.47412109375</v>
      </c>
    </row>
    <row r="359" spans="1:13" x14ac:dyDescent="0.25">
      <c r="A359" s="5">
        <v>1978.25</v>
      </c>
      <c r="B359">
        <v>473.3</v>
      </c>
      <c r="C359" s="5">
        <f t="shared" si="5"/>
        <v>2336.5630799999999</v>
      </c>
      <c r="D359">
        <v>0.37241999999999997</v>
      </c>
      <c r="E359" s="5">
        <v>222182</v>
      </c>
      <c r="F359" s="5">
        <v>0</v>
      </c>
      <c r="G359" s="5">
        <v>6</v>
      </c>
      <c r="H359" s="7">
        <v>0</v>
      </c>
      <c r="I359">
        <v>6274</v>
      </c>
      <c r="J359">
        <v>417.4</v>
      </c>
      <c r="K359">
        <v>6069.3</v>
      </c>
      <c r="L359" s="9">
        <v>6196</v>
      </c>
      <c r="M359">
        <v>6707.0087890625</v>
      </c>
    </row>
    <row r="360" spans="1:13" x14ac:dyDescent="0.25">
      <c r="A360" s="5">
        <v>1978.5</v>
      </c>
      <c r="B360">
        <v>484</v>
      </c>
      <c r="C360" s="5">
        <f t="shared" si="5"/>
        <v>2398.8613449999998</v>
      </c>
      <c r="D360">
        <v>0.37864999999999999</v>
      </c>
      <c r="E360" s="5">
        <v>222814</v>
      </c>
      <c r="F360" s="5">
        <v>0</v>
      </c>
      <c r="G360" s="5">
        <v>6</v>
      </c>
      <c r="H360" s="7">
        <v>0</v>
      </c>
      <c r="I360">
        <v>6335.3</v>
      </c>
      <c r="J360">
        <v>435.4</v>
      </c>
      <c r="K360">
        <v>6120.9110000000001</v>
      </c>
      <c r="L360" s="9">
        <v>6254</v>
      </c>
      <c r="M360">
        <v>6756.91162109375</v>
      </c>
    </row>
    <row r="361" spans="1:13" x14ac:dyDescent="0.25">
      <c r="A361" s="5">
        <v>1978.75</v>
      </c>
      <c r="B361">
        <v>497.4</v>
      </c>
      <c r="C361" s="5">
        <f t="shared" si="5"/>
        <v>2482.1521830000002</v>
      </c>
      <c r="D361">
        <v>0.38661000000000001</v>
      </c>
      <c r="E361" s="5">
        <v>223473</v>
      </c>
      <c r="F361" s="5">
        <v>0</v>
      </c>
      <c r="G361" s="5">
        <v>5.9</v>
      </c>
      <c r="H361" s="7">
        <v>0</v>
      </c>
      <c r="I361">
        <v>6420.3</v>
      </c>
      <c r="J361">
        <v>453.5</v>
      </c>
      <c r="K361">
        <v>6172.8729999999996</v>
      </c>
      <c r="L361" s="9">
        <v>6312</v>
      </c>
      <c r="M361">
        <v>6807.19287109375</v>
      </c>
    </row>
    <row r="362" spans="1:13" x14ac:dyDescent="0.25">
      <c r="A362" s="5">
        <v>1979</v>
      </c>
      <c r="B362">
        <v>502.9</v>
      </c>
      <c r="C362" s="5">
        <f t="shared" si="5"/>
        <v>2531.5141599999997</v>
      </c>
      <c r="D362">
        <v>0.39351999999999998</v>
      </c>
      <c r="E362" s="5">
        <v>224051</v>
      </c>
      <c r="F362" s="5">
        <v>0</v>
      </c>
      <c r="G362" s="5">
        <v>5.9</v>
      </c>
      <c r="H362" s="7">
        <v>11</v>
      </c>
      <c r="I362">
        <v>6433</v>
      </c>
      <c r="J362">
        <v>469.6</v>
      </c>
      <c r="K362">
        <v>6225.1980000000003</v>
      </c>
      <c r="L362" s="9">
        <v>6368</v>
      </c>
      <c r="M362">
        <v>6855.13427734375</v>
      </c>
    </row>
    <row r="363" spans="1:13" x14ac:dyDescent="0.25">
      <c r="A363" s="5">
        <v>1979.25</v>
      </c>
      <c r="B363">
        <v>517.29999999999995</v>
      </c>
      <c r="C363" s="5">
        <f t="shared" si="5"/>
        <v>2595.900032</v>
      </c>
      <c r="D363">
        <v>0.40304000000000001</v>
      </c>
      <c r="E363" s="5">
        <v>224638</v>
      </c>
      <c r="F363" s="5">
        <v>0</v>
      </c>
      <c r="G363" s="5">
        <v>5.7</v>
      </c>
      <c r="H363" s="7">
        <v>0</v>
      </c>
      <c r="I363">
        <v>6440.8</v>
      </c>
      <c r="J363">
        <v>480.9</v>
      </c>
      <c r="K363">
        <v>6277.9009999999998</v>
      </c>
      <c r="L363" s="9">
        <v>6422</v>
      </c>
      <c r="M363">
        <v>6903.41357421875</v>
      </c>
    </row>
    <row r="364" spans="1:13" x14ac:dyDescent="0.25">
      <c r="A364" s="5">
        <v>1979.5</v>
      </c>
      <c r="B364">
        <v>531.79999999999995</v>
      </c>
      <c r="C364" s="5">
        <f t="shared" si="5"/>
        <v>2670.4147150000003</v>
      </c>
      <c r="D364">
        <v>0.41165000000000002</v>
      </c>
      <c r="E364" s="5">
        <v>225299</v>
      </c>
      <c r="F364" s="5">
        <v>0</v>
      </c>
      <c r="G364" s="5">
        <v>5.9</v>
      </c>
      <c r="H364" s="7">
        <v>0</v>
      </c>
      <c r="I364">
        <v>6487.1</v>
      </c>
      <c r="J364">
        <v>493.6</v>
      </c>
      <c r="K364">
        <v>6330.9790000000003</v>
      </c>
      <c r="L364" s="9">
        <v>6473</v>
      </c>
      <c r="M364">
        <v>6952.0390625</v>
      </c>
    </row>
    <row r="365" spans="1:13" x14ac:dyDescent="0.25">
      <c r="A365" s="5">
        <v>1979.75</v>
      </c>
      <c r="B365">
        <v>550.20000000000005</v>
      </c>
      <c r="C365" s="5">
        <f t="shared" si="5"/>
        <v>2730.7274539999999</v>
      </c>
      <c r="D365">
        <v>0.41986000000000001</v>
      </c>
      <c r="E365" s="5">
        <v>226024</v>
      </c>
      <c r="F365" s="5">
        <v>0</v>
      </c>
      <c r="G365" s="5">
        <v>6</v>
      </c>
      <c r="H365" s="7">
        <v>0</v>
      </c>
      <c r="I365">
        <v>6503.9</v>
      </c>
      <c r="J365">
        <v>504</v>
      </c>
      <c r="K365">
        <v>6384.4129999999996</v>
      </c>
      <c r="L365" s="9">
        <v>6520</v>
      </c>
      <c r="M365">
        <v>7001.0009765625</v>
      </c>
    </row>
    <row r="366" spans="1:13" x14ac:dyDescent="0.25">
      <c r="A366" s="5">
        <v>1980</v>
      </c>
      <c r="B366">
        <v>571.20000000000005</v>
      </c>
      <c r="C366" s="5">
        <f t="shared" si="5"/>
        <v>2796.506891</v>
      </c>
      <c r="D366">
        <v>0.42859000000000003</v>
      </c>
      <c r="E366" s="5">
        <v>226652</v>
      </c>
      <c r="F366" s="5">
        <v>1</v>
      </c>
      <c r="G366" s="5">
        <v>6.3</v>
      </c>
      <c r="H366" s="7">
        <v>169.1</v>
      </c>
      <c r="I366">
        <v>6524.9</v>
      </c>
      <c r="J366">
        <v>518.9</v>
      </c>
      <c r="K366">
        <v>6438.23</v>
      </c>
      <c r="L366" s="9">
        <v>6562</v>
      </c>
      <c r="M366">
        <v>7045.1455078125</v>
      </c>
    </row>
    <row r="367" spans="1:13" x14ac:dyDescent="0.25">
      <c r="A367" s="5">
        <v>1980.25</v>
      </c>
      <c r="B367">
        <v>586.9</v>
      </c>
      <c r="C367" s="5">
        <f t="shared" si="5"/>
        <v>2799.9588000000003</v>
      </c>
      <c r="D367">
        <v>0.438</v>
      </c>
      <c r="E367" s="5">
        <v>227278</v>
      </c>
      <c r="F367" s="5">
        <v>1</v>
      </c>
      <c r="G367" s="5">
        <v>7.3</v>
      </c>
      <c r="H367" s="7">
        <v>0</v>
      </c>
      <c r="I367">
        <v>6392.6</v>
      </c>
      <c r="J367">
        <v>515.79999999999995</v>
      </c>
      <c r="K367">
        <v>6492.4030000000002</v>
      </c>
      <c r="L367" s="9">
        <v>6597</v>
      </c>
      <c r="M367">
        <v>7089.568359375</v>
      </c>
    </row>
    <row r="368" spans="1:13" x14ac:dyDescent="0.25">
      <c r="A368" s="5">
        <v>1980.5</v>
      </c>
      <c r="B368">
        <v>591.79999999999995</v>
      </c>
      <c r="C368" s="5">
        <f t="shared" si="5"/>
        <v>2860.0498319999997</v>
      </c>
      <c r="D368">
        <v>0.44807999999999998</v>
      </c>
      <c r="E368" s="5">
        <v>227955</v>
      </c>
      <c r="F368" s="5">
        <v>1</v>
      </c>
      <c r="G368" s="5">
        <v>7.7</v>
      </c>
      <c r="H368" s="7">
        <v>0</v>
      </c>
      <c r="I368">
        <v>6382.9</v>
      </c>
      <c r="J368">
        <v>535.5</v>
      </c>
      <c r="K368">
        <v>6546.9570000000003</v>
      </c>
      <c r="L368" s="9">
        <v>6630</v>
      </c>
      <c r="M368">
        <v>7134.271484375</v>
      </c>
    </row>
    <row r="369" spans="1:13" x14ac:dyDescent="0.25">
      <c r="A369" s="5">
        <v>1980.75</v>
      </c>
      <c r="B369">
        <v>613.4</v>
      </c>
      <c r="C369" s="5">
        <f t="shared" si="5"/>
        <v>2993.5425519999999</v>
      </c>
      <c r="D369">
        <v>0.46045999999999998</v>
      </c>
      <c r="E369" s="5">
        <v>228603</v>
      </c>
      <c r="F369" s="5">
        <v>0</v>
      </c>
      <c r="G369" s="5">
        <v>7.4</v>
      </c>
      <c r="H369" s="7">
        <v>0</v>
      </c>
      <c r="I369">
        <v>6501.2</v>
      </c>
      <c r="J369">
        <v>564.6</v>
      </c>
      <c r="K369">
        <v>6601.8860000000004</v>
      </c>
      <c r="L369" s="9">
        <v>6662</v>
      </c>
      <c r="M369">
        <v>7179.25634765625</v>
      </c>
    </row>
    <row r="370" spans="1:13" x14ac:dyDescent="0.25">
      <c r="A370" s="5">
        <v>1981</v>
      </c>
      <c r="B370">
        <v>636</v>
      </c>
      <c r="C370" s="5">
        <f t="shared" si="5"/>
        <v>3131.7849719999999</v>
      </c>
      <c r="D370">
        <v>0.47195999999999999</v>
      </c>
      <c r="E370" s="5">
        <v>229077</v>
      </c>
      <c r="F370" s="5">
        <v>0</v>
      </c>
      <c r="G370" s="5">
        <v>7.4</v>
      </c>
      <c r="H370" s="7">
        <v>74.5</v>
      </c>
      <c r="I370">
        <v>6635.7</v>
      </c>
      <c r="J370">
        <v>607.70000000000005</v>
      </c>
      <c r="K370">
        <v>6657.2079999999996</v>
      </c>
      <c r="L370" s="9">
        <v>6696</v>
      </c>
      <c r="M370">
        <v>7219.7998046875</v>
      </c>
    </row>
    <row r="371" spans="1:13" x14ac:dyDescent="0.25">
      <c r="A371" s="5">
        <v>1981.25</v>
      </c>
      <c r="B371">
        <v>649</v>
      </c>
      <c r="C371" s="5">
        <f t="shared" si="5"/>
        <v>3167.2397130000004</v>
      </c>
      <c r="D371">
        <v>0.48081000000000002</v>
      </c>
      <c r="E371" s="5">
        <v>229580</v>
      </c>
      <c r="F371" s="5">
        <v>0</v>
      </c>
      <c r="G371" s="5">
        <v>7.4</v>
      </c>
      <c r="H371" s="7">
        <v>0</v>
      </c>
      <c r="I371">
        <v>6587.3</v>
      </c>
      <c r="J371">
        <v>617.5</v>
      </c>
      <c r="K371">
        <v>6712.8760000000002</v>
      </c>
      <c r="L371" s="9">
        <v>6734</v>
      </c>
      <c r="M371">
        <v>7260.57275390625</v>
      </c>
    </row>
    <row r="372" spans="1:13" x14ac:dyDescent="0.25">
      <c r="A372" s="5">
        <v>1981.5</v>
      </c>
      <c r="B372">
        <v>655.20000000000005</v>
      </c>
      <c r="C372" s="5">
        <f t="shared" si="5"/>
        <v>3261.2230339999996</v>
      </c>
      <c r="D372">
        <v>0.48946000000000001</v>
      </c>
      <c r="E372" s="5">
        <v>230188</v>
      </c>
      <c r="F372" s="5">
        <v>1</v>
      </c>
      <c r="G372" s="5">
        <v>7.4</v>
      </c>
      <c r="H372" s="7">
        <v>0</v>
      </c>
      <c r="I372">
        <v>6662.9</v>
      </c>
      <c r="J372">
        <v>634.6</v>
      </c>
      <c r="K372">
        <v>6768.9589999999998</v>
      </c>
      <c r="L372" s="9">
        <v>6774</v>
      </c>
      <c r="M372">
        <v>7301.5751953125</v>
      </c>
    </row>
    <row r="373" spans="1:13" x14ac:dyDescent="0.25">
      <c r="A373" s="5">
        <v>1981.75</v>
      </c>
      <c r="B373">
        <v>678.8</v>
      </c>
      <c r="C373" s="5">
        <f t="shared" si="5"/>
        <v>3283.5284130000005</v>
      </c>
      <c r="D373">
        <v>0.49863000000000002</v>
      </c>
      <c r="E373" s="5">
        <v>230817</v>
      </c>
      <c r="F373" s="5">
        <v>1</v>
      </c>
      <c r="G373" s="5">
        <v>8.1999999999999993</v>
      </c>
      <c r="H373" s="7">
        <v>0</v>
      </c>
      <c r="I373">
        <v>6585.1</v>
      </c>
      <c r="J373">
        <v>624.5</v>
      </c>
      <c r="K373">
        <v>6825.3879999999999</v>
      </c>
      <c r="L373" s="9">
        <v>6818</v>
      </c>
      <c r="M373">
        <v>7342.81005859375</v>
      </c>
    </row>
    <row r="374" spans="1:13" x14ac:dyDescent="0.25">
      <c r="A374" s="5">
        <v>1982</v>
      </c>
      <c r="B374">
        <v>687.4</v>
      </c>
      <c r="C374" s="5">
        <f t="shared" si="5"/>
        <v>3273.8247500000002</v>
      </c>
      <c r="D374">
        <v>0.50561</v>
      </c>
      <c r="E374" s="5">
        <v>231313</v>
      </c>
      <c r="F374" s="5">
        <v>1</v>
      </c>
      <c r="G374" s="5">
        <v>8.8000000000000007</v>
      </c>
      <c r="H374" s="7">
        <v>0</v>
      </c>
      <c r="I374">
        <v>6475</v>
      </c>
      <c r="J374">
        <v>618.1</v>
      </c>
      <c r="K374">
        <v>6882.2139999999999</v>
      </c>
      <c r="L374" s="9">
        <v>6867</v>
      </c>
      <c r="M374">
        <v>7376.267578125</v>
      </c>
    </row>
    <row r="375" spans="1:13" x14ac:dyDescent="0.25">
      <c r="A375" s="5">
        <v>1982.25</v>
      </c>
      <c r="B375">
        <v>701</v>
      </c>
      <c r="C375" s="5">
        <f t="shared" si="5"/>
        <v>3331.2693400000003</v>
      </c>
      <c r="D375">
        <v>0.51170000000000004</v>
      </c>
      <c r="E375" s="5">
        <v>231815</v>
      </c>
      <c r="F375" s="5">
        <v>1</v>
      </c>
      <c r="G375" s="5">
        <v>9.4</v>
      </c>
      <c r="H375" s="7">
        <v>0</v>
      </c>
      <c r="I375">
        <v>6510.2</v>
      </c>
      <c r="J375">
        <v>624.6</v>
      </c>
      <c r="K375">
        <v>6939.4269999999997</v>
      </c>
      <c r="L375" s="9">
        <v>6918</v>
      </c>
      <c r="M375">
        <v>7409.87060546875</v>
      </c>
    </row>
    <row r="376" spans="1:13" x14ac:dyDescent="0.25">
      <c r="A376" s="5">
        <v>1982.5</v>
      </c>
      <c r="B376">
        <v>714.5</v>
      </c>
      <c r="C376" s="5">
        <f t="shared" si="5"/>
        <v>3367.1032760000003</v>
      </c>
      <c r="D376">
        <v>0.51907000000000003</v>
      </c>
      <c r="E376" s="5">
        <v>232393</v>
      </c>
      <c r="F376" s="5">
        <v>1</v>
      </c>
      <c r="G376" s="5">
        <v>9.9</v>
      </c>
      <c r="H376" s="7">
        <v>0</v>
      </c>
      <c r="I376">
        <v>6486.8</v>
      </c>
      <c r="J376">
        <v>614.70000000000005</v>
      </c>
      <c r="K376">
        <v>6997.0429999999997</v>
      </c>
      <c r="L376" s="9">
        <v>6970</v>
      </c>
      <c r="M376">
        <v>7443.6337890625</v>
      </c>
    </row>
    <row r="377" spans="1:13" x14ac:dyDescent="0.25">
      <c r="A377" s="5">
        <v>1982.75</v>
      </c>
      <c r="B377">
        <v>737.2</v>
      </c>
      <c r="C377" s="5">
        <f t="shared" si="5"/>
        <v>3407.7736730000001</v>
      </c>
      <c r="D377">
        <v>0.52483000000000002</v>
      </c>
      <c r="E377" s="5">
        <v>232990</v>
      </c>
      <c r="F377" s="5">
        <v>1</v>
      </c>
      <c r="G377" s="5">
        <v>10.7</v>
      </c>
      <c r="H377" s="7">
        <v>0</v>
      </c>
      <c r="I377">
        <v>6493.1</v>
      </c>
      <c r="J377">
        <v>617.20000000000005</v>
      </c>
      <c r="K377">
        <v>7055.0020000000004</v>
      </c>
      <c r="L377" s="9">
        <v>7024</v>
      </c>
      <c r="M377">
        <v>7477.55078125</v>
      </c>
    </row>
    <row r="378" spans="1:13" x14ac:dyDescent="0.25">
      <c r="A378" s="5">
        <v>1983</v>
      </c>
      <c r="B378">
        <v>748.8</v>
      </c>
      <c r="C378" s="5">
        <f t="shared" si="5"/>
        <v>3480.328274</v>
      </c>
      <c r="D378">
        <v>0.52907000000000004</v>
      </c>
      <c r="E378" s="5">
        <v>233469</v>
      </c>
      <c r="F378" s="5">
        <v>0</v>
      </c>
      <c r="G378" s="5">
        <v>10.4</v>
      </c>
      <c r="H378" s="7">
        <v>0</v>
      </c>
      <c r="I378">
        <v>6578.2</v>
      </c>
      <c r="J378">
        <v>624.29999999999995</v>
      </c>
      <c r="K378">
        <v>7113.3540000000003</v>
      </c>
      <c r="L378" s="9">
        <v>7075</v>
      </c>
      <c r="M378">
        <v>7507.31103515625</v>
      </c>
    </row>
    <row r="379" spans="1:13" x14ac:dyDescent="0.25">
      <c r="A379" s="5">
        <v>1983.25</v>
      </c>
      <c r="B379">
        <v>761</v>
      </c>
      <c r="C379" s="5">
        <f t="shared" si="5"/>
        <v>3583.8289949999998</v>
      </c>
      <c r="D379">
        <v>0.53264999999999996</v>
      </c>
      <c r="E379" s="5">
        <v>233940</v>
      </c>
      <c r="F379" s="5">
        <v>0</v>
      </c>
      <c r="G379" s="5">
        <v>10.1</v>
      </c>
      <c r="H379" s="7">
        <v>0</v>
      </c>
      <c r="I379">
        <v>6728.3</v>
      </c>
      <c r="J379">
        <v>649.9</v>
      </c>
      <c r="K379">
        <v>7172.098</v>
      </c>
      <c r="L379" s="9">
        <v>7126</v>
      </c>
      <c r="M379">
        <v>7537.18994140625</v>
      </c>
    </row>
    <row r="380" spans="1:13" x14ac:dyDescent="0.25">
      <c r="A380" s="5">
        <v>1983.5</v>
      </c>
      <c r="B380">
        <v>780.9</v>
      </c>
      <c r="C380" s="5">
        <f t="shared" si="5"/>
        <v>3692.2577999999999</v>
      </c>
      <c r="D380">
        <v>0.53822999999999999</v>
      </c>
      <c r="E380" s="5">
        <v>234503</v>
      </c>
      <c r="F380" s="5">
        <v>0</v>
      </c>
      <c r="G380" s="5">
        <v>9.4</v>
      </c>
      <c r="H380" s="7">
        <v>0</v>
      </c>
      <c r="I380">
        <v>6860</v>
      </c>
      <c r="J380">
        <v>644.1</v>
      </c>
      <c r="K380">
        <v>7231.2389999999996</v>
      </c>
      <c r="L380" s="9">
        <v>7178</v>
      </c>
      <c r="M380">
        <v>7567.1875</v>
      </c>
    </row>
    <row r="381" spans="1:13" x14ac:dyDescent="0.25">
      <c r="A381" s="5">
        <v>1983.75</v>
      </c>
      <c r="B381">
        <v>772.3</v>
      </c>
      <c r="C381" s="5">
        <f t="shared" si="5"/>
        <v>3796.1432849999997</v>
      </c>
      <c r="D381">
        <v>0.54218999999999995</v>
      </c>
      <c r="E381" s="5">
        <v>235073</v>
      </c>
      <c r="F381" s="5">
        <v>0</v>
      </c>
      <c r="G381" s="5">
        <v>8.5</v>
      </c>
      <c r="H381" s="7">
        <v>0</v>
      </c>
      <c r="I381">
        <v>7001.5</v>
      </c>
      <c r="J381">
        <v>660.8</v>
      </c>
      <c r="K381">
        <v>7290.7759999999998</v>
      </c>
      <c r="L381" s="9">
        <v>7231</v>
      </c>
      <c r="M381">
        <v>7597.30419921875</v>
      </c>
    </row>
    <row r="382" spans="1:13" x14ac:dyDescent="0.25">
      <c r="A382" s="5">
        <v>1984</v>
      </c>
      <c r="B382">
        <v>794.2</v>
      </c>
      <c r="C382" s="5">
        <f t="shared" si="5"/>
        <v>3912.7631760000004</v>
      </c>
      <c r="D382">
        <v>0.54796</v>
      </c>
      <c r="E382" s="5">
        <v>235529</v>
      </c>
      <c r="F382" s="5">
        <v>0</v>
      </c>
      <c r="G382" s="5">
        <v>7.9</v>
      </c>
      <c r="H382" s="7">
        <v>0</v>
      </c>
      <c r="I382">
        <v>7140.6</v>
      </c>
      <c r="J382">
        <v>694.2</v>
      </c>
      <c r="K382">
        <v>7350.6710000000003</v>
      </c>
      <c r="L382" s="9">
        <v>7287</v>
      </c>
      <c r="M382">
        <v>7626.63232421875</v>
      </c>
    </row>
    <row r="383" spans="1:13" x14ac:dyDescent="0.25">
      <c r="A383" s="5">
        <v>1984.25</v>
      </c>
      <c r="B383">
        <v>819.2</v>
      </c>
      <c r="C383" s="5">
        <f t="shared" si="5"/>
        <v>4014.9736200000002</v>
      </c>
      <c r="D383">
        <v>0.55257000000000001</v>
      </c>
      <c r="E383" s="5">
        <v>235997</v>
      </c>
      <c r="F383" s="5">
        <v>0</v>
      </c>
      <c r="G383" s="5">
        <v>7.4</v>
      </c>
      <c r="H383" s="7">
        <v>0</v>
      </c>
      <c r="I383">
        <v>7266</v>
      </c>
      <c r="J383">
        <v>707.2</v>
      </c>
      <c r="K383">
        <v>7410.9939999999997</v>
      </c>
      <c r="L383" s="9">
        <v>7345</v>
      </c>
      <c r="M383">
        <v>7656.0732421875</v>
      </c>
    </row>
    <row r="384" spans="1:13" x14ac:dyDescent="0.25">
      <c r="A384" s="5">
        <v>1984.5</v>
      </c>
      <c r="B384">
        <v>832.7</v>
      </c>
      <c r="C384" s="5">
        <f t="shared" si="5"/>
        <v>4087.3543750000003</v>
      </c>
      <c r="D384">
        <v>0.55705000000000005</v>
      </c>
      <c r="E384" s="5">
        <v>236552</v>
      </c>
      <c r="F384" s="5">
        <v>0</v>
      </c>
      <c r="G384" s="5">
        <v>7.4</v>
      </c>
      <c r="H384" s="7">
        <v>0</v>
      </c>
      <c r="I384">
        <v>7337.5</v>
      </c>
      <c r="J384">
        <v>714.1</v>
      </c>
      <c r="K384">
        <v>7471.6909999999998</v>
      </c>
      <c r="L384" s="9">
        <v>7405</v>
      </c>
      <c r="M384">
        <v>7685.62744140625</v>
      </c>
    </row>
    <row r="385" spans="1:13" x14ac:dyDescent="0.25">
      <c r="A385" s="5">
        <v>1984.75</v>
      </c>
      <c r="B385">
        <v>854.7</v>
      </c>
      <c r="C385" s="5">
        <f t="shared" si="5"/>
        <v>4147.6028400000005</v>
      </c>
      <c r="D385">
        <v>0.56079000000000001</v>
      </c>
      <c r="E385" s="5">
        <v>237150</v>
      </c>
      <c r="F385" s="5">
        <v>0</v>
      </c>
      <c r="G385" s="5">
        <v>7.3</v>
      </c>
      <c r="H385" s="7">
        <v>0</v>
      </c>
      <c r="I385">
        <v>7396</v>
      </c>
      <c r="J385">
        <v>729.2</v>
      </c>
      <c r="K385">
        <v>7532.7709999999997</v>
      </c>
      <c r="L385" s="9">
        <v>7467</v>
      </c>
      <c r="M385">
        <v>7715.29638671875</v>
      </c>
    </row>
    <row r="386" spans="1:13" x14ac:dyDescent="0.25">
      <c r="A386" s="5">
        <v>1985</v>
      </c>
      <c r="B386">
        <v>874.5</v>
      </c>
      <c r="C386" s="5">
        <f t="shared" ref="C386:C449" si="6">D386*I386</f>
        <v>4236.9991799999998</v>
      </c>
      <c r="D386">
        <v>0.56723999999999997</v>
      </c>
      <c r="E386" s="5">
        <v>237601</v>
      </c>
      <c r="F386" s="5">
        <v>0</v>
      </c>
      <c r="G386" s="5">
        <v>7.2</v>
      </c>
      <c r="H386" s="7">
        <v>0</v>
      </c>
      <c r="I386">
        <v>7469.5</v>
      </c>
      <c r="J386">
        <v>782.1</v>
      </c>
      <c r="K386">
        <v>7594.2330000000002</v>
      </c>
      <c r="L386" s="9">
        <v>7530</v>
      </c>
      <c r="M386">
        <v>7748.8623046875</v>
      </c>
    </row>
    <row r="387" spans="1:13" x14ac:dyDescent="0.25">
      <c r="A387" s="5">
        <v>1985.25</v>
      </c>
      <c r="B387">
        <v>898.5</v>
      </c>
      <c r="C387" s="5">
        <f t="shared" si="6"/>
        <v>4302.2564249999996</v>
      </c>
      <c r="D387">
        <v>0.57074999999999998</v>
      </c>
      <c r="E387" s="5">
        <v>238081</v>
      </c>
      <c r="F387" s="5">
        <v>0</v>
      </c>
      <c r="G387" s="5">
        <v>7.3</v>
      </c>
      <c r="H387" s="7">
        <v>0</v>
      </c>
      <c r="I387">
        <v>7537.9</v>
      </c>
      <c r="J387">
        <v>745.8</v>
      </c>
      <c r="K387">
        <v>7656.1170000000002</v>
      </c>
      <c r="L387" s="9">
        <v>7594</v>
      </c>
      <c r="M387">
        <v>7782.56640625</v>
      </c>
    </row>
    <row r="388" spans="1:13" x14ac:dyDescent="0.25">
      <c r="A388" s="5">
        <v>1985.5</v>
      </c>
      <c r="B388">
        <v>924.6</v>
      </c>
      <c r="C388" s="5">
        <f t="shared" si="6"/>
        <v>4394.5441119999996</v>
      </c>
      <c r="D388">
        <v>0.57406000000000001</v>
      </c>
      <c r="E388" s="5">
        <v>238681</v>
      </c>
      <c r="F388" s="5">
        <v>0</v>
      </c>
      <c r="G388" s="5">
        <v>7.2</v>
      </c>
      <c r="H388" s="7">
        <v>0</v>
      </c>
      <c r="I388">
        <v>7655.2</v>
      </c>
      <c r="J388">
        <v>783.7</v>
      </c>
      <c r="K388">
        <v>7718.38</v>
      </c>
      <c r="L388" s="9">
        <v>7659</v>
      </c>
      <c r="M388">
        <v>7816.41748046875</v>
      </c>
    </row>
    <row r="389" spans="1:13" x14ac:dyDescent="0.25">
      <c r="A389" s="5">
        <v>1985.75</v>
      </c>
      <c r="B389">
        <v>936.1</v>
      </c>
      <c r="C389" s="5">
        <f t="shared" si="6"/>
        <v>4453.1009880000001</v>
      </c>
      <c r="D389">
        <v>0.57738</v>
      </c>
      <c r="E389" s="5">
        <v>239299</v>
      </c>
      <c r="F389" s="5">
        <v>0</v>
      </c>
      <c r="G389" s="5">
        <v>7</v>
      </c>
      <c r="H389" s="7">
        <v>0</v>
      </c>
      <c r="I389">
        <v>7712.6</v>
      </c>
      <c r="J389">
        <v>791.3</v>
      </c>
      <c r="K389">
        <v>7781.0230000000001</v>
      </c>
      <c r="L389" s="9">
        <v>7724</v>
      </c>
      <c r="M389">
        <v>7850.42333984375</v>
      </c>
    </row>
    <row r="390" spans="1:13" x14ac:dyDescent="0.25">
      <c r="A390" s="5">
        <v>1986</v>
      </c>
      <c r="B390">
        <v>944.2</v>
      </c>
      <c r="C390" s="5">
        <f t="shared" si="6"/>
        <v>4516.3348200000009</v>
      </c>
      <c r="D390">
        <v>0.58020000000000005</v>
      </c>
      <c r="E390" s="5">
        <v>239785</v>
      </c>
      <c r="F390" s="5">
        <v>0</v>
      </c>
      <c r="G390" s="5">
        <v>7</v>
      </c>
      <c r="H390" s="7">
        <v>0</v>
      </c>
      <c r="I390">
        <v>7784.1</v>
      </c>
      <c r="J390">
        <v>802.2</v>
      </c>
      <c r="K390">
        <v>7844.0630000000001</v>
      </c>
      <c r="L390" s="9">
        <v>7789</v>
      </c>
      <c r="M390">
        <v>7885.9912109375</v>
      </c>
    </row>
    <row r="391" spans="1:13" x14ac:dyDescent="0.25">
      <c r="A391" s="5">
        <v>1986.25</v>
      </c>
      <c r="B391">
        <v>965.8</v>
      </c>
      <c r="C391" s="5">
        <f t="shared" si="6"/>
        <v>4555.1898960000008</v>
      </c>
      <c r="D391">
        <v>0.58252000000000004</v>
      </c>
      <c r="E391" s="5">
        <v>240275</v>
      </c>
      <c r="F391" s="5">
        <v>0</v>
      </c>
      <c r="G391" s="5">
        <v>7.2</v>
      </c>
      <c r="H391" s="7">
        <v>0</v>
      </c>
      <c r="I391">
        <v>7819.8</v>
      </c>
      <c r="J391">
        <v>805.4</v>
      </c>
      <c r="K391">
        <v>7907.4840000000004</v>
      </c>
      <c r="L391" s="9">
        <v>7853</v>
      </c>
      <c r="M391">
        <v>7921.72705078125</v>
      </c>
    </row>
    <row r="392" spans="1:13" x14ac:dyDescent="0.25">
      <c r="A392" s="5">
        <v>1986.5</v>
      </c>
      <c r="B392">
        <v>993</v>
      </c>
      <c r="C392" s="5">
        <f t="shared" si="6"/>
        <v>4619.6541820000002</v>
      </c>
      <c r="D392">
        <v>0.58487</v>
      </c>
      <c r="E392" s="5">
        <v>240858</v>
      </c>
      <c r="F392" s="5">
        <v>0</v>
      </c>
      <c r="G392" s="5">
        <v>7</v>
      </c>
      <c r="H392" s="7">
        <v>0</v>
      </c>
      <c r="I392">
        <v>7898.6</v>
      </c>
      <c r="J392">
        <v>819.6</v>
      </c>
      <c r="K392">
        <v>7971.3509999999997</v>
      </c>
      <c r="L392" s="9">
        <v>7918</v>
      </c>
      <c r="M392">
        <v>7957.62548828125</v>
      </c>
    </row>
    <row r="393" spans="1:13" x14ac:dyDescent="0.25">
      <c r="A393" s="5">
        <v>1986.75</v>
      </c>
      <c r="B393">
        <v>994.8</v>
      </c>
      <c r="C393" s="5">
        <f t="shared" si="6"/>
        <v>4669.4581350000008</v>
      </c>
      <c r="D393">
        <v>0.58813000000000004</v>
      </c>
      <c r="E393" s="5">
        <v>241454</v>
      </c>
      <c r="F393" s="5">
        <v>0</v>
      </c>
      <c r="G393" s="5">
        <v>6.8</v>
      </c>
      <c r="H393" s="7">
        <v>-89.4</v>
      </c>
      <c r="I393">
        <v>7939.5</v>
      </c>
      <c r="J393">
        <v>844.5</v>
      </c>
      <c r="K393">
        <v>8035.5640000000003</v>
      </c>
      <c r="L393" s="9">
        <v>7982</v>
      </c>
      <c r="M393">
        <v>7993.6787109375</v>
      </c>
    </row>
    <row r="394" spans="1:13" x14ac:dyDescent="0.25">
      <c r="A394" s="5">
        <v>1987</v>
      </c>
      <c r="B394">
        <v>1008</v>
      </c>
      <c r="C394" s="5">
        <f t="shared" si="6"/>
        <v>4736.2380000000003</v>
      </c>
      <c r="D394">
        <v>0.59240000000000004</v>
      </c>
      <c r="E394" s="5">
        <v>241931</v>
      </c>
      <c r="F394" s="5">
        <v>0</v>
      </c>
      <c r="G394" s="5">
        <v>6.6</v>
      </c>
      <c r="H394" s="7">
        <v>0</v>
      </c>
      <c r="I394">
        <v>7995</v>
      </c>
      <c r="J394">
        <v>848.1</v>
      </c>
      <c r="K394">
        <v>8100.1559999999999</v>
      </c>
      <c r="L394" s="9">
        <v>8046</v>
      </c>
      <c r="M394">
        <v>8029.8798828125</v>
      </c>
    </row>
    <row r="395" spans="1:13" x14ac:dyDescent="0.25">
      <c r="A395" s="5">
        <v>1987.25</v>
      </c>
      <c r="B395">
        <v>1025</v>
      </c>
      <c r="C395" s="5">
        <f t="shared" si="6"/>
        <v>4821.4725389999994</v>
      </c>
      <c r="D395">
        <v>0.59636999999999996</v>
      </c>
      <c r="E395" s="5">
        <v>242428</v>
      </c>
      <c r="F395" s="5">
        <v>0</v>
      </c>
      <c r="G395" s="5">
        <v>6.3</v>
      </c>
      <c r="H395" s="7">
        <v>0</v>
      </c>
      <c r="I395">
        <v>8084.7</v>
      </c>
      <c r="J395">
        <v>917.3</v>
      </c>
      <c r="K395">
        <v>8165.1729999999998</v>
      </c>
      <c r="L395" s="9">
        <v>8111</v>
      </c>
      <c r="M395">
        <v>8066.2451171875</v>
      </c>
    </row>
    <row r="396" spans="1:13" x14ac:dyDescent="0.25">
      <c r="A396" s="5">
        <v>1987.5</v>
      </c>
      <c r="B396">
        <v>1036</v>
      </c>
      <c r="C396" s="5">
        <f t="shared" si="6"/>
        <v>4900.5106000000005</v>
      </c>
      <c r="D396">
        <v>0.60070000000000001</v>
      </c>
      <c r="E396" s="5">
        <v>243013</v>
      </c>
      <c r="F396" s="5">
        <v>0</v>
      </c>
      <c r="G396" s="5">
        <v>6</v>
      </c>
      <c r="H396" s="7">
        <v>0</v>
      </c>
      <c r="I396">
        <v>8158</v>
      </c>
      <c r="J396">
        <v>908.9</v>
      </c>
      <c r="K396">
        <v>8230.5949999999993</v>
      </c>
      <c r="L396" s="9">
        <v>8175</v>
      </c>
      <c r="M396">
        <v>8102.77490234375</v>
      </c>
    </row>
    <row r="397" spans="1:13" x14ac:dyDescent="0.25">
      <c r="A397" s="5">
        <v>1987.75</v>
      </c>
      <c r="B397">
        <v>1054</v>
      </c>
      <c r="C397" s="5">
        <f t="shared" si="6"/>
        <v>5022.6396090000007</v>
      </c>
      <c r="D397">
        <v>0.60567000000000004</v>
      </c>
      <c r="E397" s="5">
        <v>243631</v>
      </c>
      <c r="F397" s="5">
        <v>0</v>
      </c>
      <c r="G397" s="5">
        <v>5.8</v>
      </c>
      <c r="H397" s="7">
        <v>0</v>
      </c>
      <c r="I397">
        <v>8292.7000000000007</v>
      </c>
      <c r="J397">
        <v>923.7</v>
      </c>
      <c r="K397">
        <v>8296.3580000000002</v>
      </c>
      <c r="L397" s="9">
        <v>8240</v>
      </c>
      <c r="M397">
        <v>8139.47021484375</v>
      </c>
    </row>
    <row r="398" spans="1:13" x14ac:dyDescent="0.25">
      <c r="A398" s="5">
        <v>1988</v>
      </c>
      <c r="B398">
        <v>1057</v>
      </c>
      <c r="C398" s="5">
        <f t="shared" si="6"/>
        <v>5090.5588989999997</v>
      </c>
      <c r="D398">
        <v>0.61043000000000003</v>
      </c>
      <c r="E398" s="5">
        <v>244130</v>
      </c>
      <c r="F398" s="5">
        <v>0</v>
      </c>
      <c r="G398" s="5">
        <v>5.7</v>
      </c>
      <c r="H398" s="7">
        <v>-242</v>
      </c>
      <c r="I398">
        <v>8339.2999999999993</v>
      </c>
      <c r="J398">
        <v>942.4</v>
      </c>
      <c r="K398">
        <v>8362.5130000000008</v>
      </c>
      <c r="L398" s="9">
        <v>8305</v>
      </c>
      <c r="M398">
        <v>8174.5771484375</v>
      </c>
    </row>
    <row r="399" spans="1:13" x14ac:dyDescent="0.25">
      <c r="A399" s="5">
        <v>1988.25</v>
      </c>
      <c r="B399">
        <v>1070.8</v>
      </c>
      <c r="C399" s="5">
        <f t="shared" si="6"/>
        <v>5207.680335</v>
      </c>
      <c r="D399">
        <v>0.61633000000000004</v>
      </c>
      <c r="E399" s="5">
        <v>244620</v>
      </c>
      <c r="F399" s="5">
        <v>0</v>
      </c>
      <c r="G399" s="5">
        <v>5.5</v>
      </c>
      <c r="H399" s="7">
        <v>0</v>
      </c>
      <c r="I399">
        <v>8449.5</v>
      </c>
      <c r="J399">
        <v>951.3</v>
      </c>
      <c r="K399">
        <v>8429.1049999999996</v>
      </c>
      <c r="L399" s="9">
        <v>8370</v>
      </c>
      <c r="M399">
        <v>8209.8359375</v>
      </c>
    </row>
    <row r="400" spans="1:13" x14ac:dyDescent="0.25">
      <c r="A400" s="5">
        <v>1988.5</v>
      </c>
      <c r="B400">
        <v>1078.4000000000001</v>
      </c>
      <c r="C400" s="5">
        <f t="shared" si="6"/>
        <v>5299.4548969999996</v>
      </c>
      <c r="D400">
        <v>0.62358999999999998</v>
      </c>
      <c r="E400" s="5">
        <v>245242</v>
      </c>
      <c r="F400" s="5">
        <v>0</v>
      </c>
      <c r="G400" s="5">
        <v>5.5</v>
      </c>
      <c r="H400" s="7">
        <v>0</v>
      </c>
      <c r="I400">
        <v>8498.2999999999993</v>
      </c>
      <c r="J400">
        <v>967.5</v>
      </c>
      <c r="K400">
        <v>8496.0820000000003</v>
      </c>
      <c r="L400" s="9">
        <v>8436</v>
      </c>
      <c r="M400">
        <v>8245.2548828125</v>
      </c>
    </row>
    <row r="401" spans="1:13" x14ac:dyDescent="0.25">
      <c r="A401" s="5">
        <v>1988.75</v>
      </c>
      <c r="B401">
        <v>1106.4000000000001</v>
      </c>
      <c r="C401" s="5">
        <f t="shared" si="6"/>
        <v>5412.7256309999993</v>
      </c>
      <c r="D401">
        <v>0.62858999999999998</v>
      </c>
      <c r="E401" s="5">
        <v>245878</v>
      </c>
      <c r="F401" s="5">
        <v>0</v>
      </c>
      <c r="G401" s="5">
        <v>5.3</v>
      </c>
      <c r="H401" s="7">
        <v>-58.8</v>
      </c>
      <c r="I401">
        <v>8610.9</v>
      </c>
      <c r="J401">
        <v>988.6</v>
      </c>
      <c r="K401">
        <v>8563.4120000000003</v>
      </c>
      <c r="L401" s="9">
        <v>8501</v>
      </c>
      <c r="M401">
        <v>8280.818359375</v>
      </c>
    </row>
    <row r="402" spans="1:13" x14ac:dyDescent="0.25">
      <c r="A402" s="5">
        <v>1989</v>
      </c>
      <c r="B402">
        <v>1116.9000000000001</v>
      </c>
      <c r="C402" s="5">
        <f t="shared" si="6"/>
        <v>5527.3883500000002</v>
      </c>
      <c r="D402">
        <v>0.63549999999999995</v>
      </c>
      <c r="E402" s="5">
        <v>246377</v>
      </c>
      <c r="F402" s="5">
        <v>0</v>
      </c>
      <c r="G402" s="5">
        <v>5.2</v>
      </c>
      <c r="H402" s="7">
        <v>0</v>
      </c>
      <c r="I402">
        <v>8697.7000000000007</v>
      </c>
      <c r="J402">
        <v>1032.9000000000001</v>
      </c>
      <c r="K402">
        <v>8631.1190000000006</v>
      </c>
      <c r="L402" s="9">
        <v>8568</v>
      </c>
      <c r="M402">
        <v>8318.478515625</v>
      </c>
    </row>
    <row r="403" spans="1:13" x14ac:dyDescent="0.25">
      <c r="A403" s="5">
        <v>1989.25</v>
      </c>
      <c r="B403">
        <v>1146.0999999999999</v>
      </c>
      <c r="C403" s="5">
        <f t="shared" si="6"/>
        <v>5628.4498270000004</v>
      </c>
      <c r="D403">
        <v>0.64207000000000003</v>
      </c>
      <c r="E403" s="5">
        <v>246914</v>
      </c>
      <c r="F403" s="5">
        <v>0</v>
      </c>
      <c r="G403" s="5">
        <v>5.2</v>
      </c>
      <c r="H403" s="7">
        <v>0</v>
      </c>
      <c r="I403">
        <v>8766.1</v>
      </c>
      <c r="J403">
        <v>1033.2</v>
      </c>
      <c r="K403">
        <v>8699.2620000000006</v>
      </c>
      <c r="L403" s="9">
        <v>8634</v>
      </c>
      <c r="M403">
        <v>8356.3095703125</v>
      </c>
    </row>
    <row r="404" spans="1:13" x14ac:dyDescent="0.25">
      <c r="A404" s="5">
        <v>1989.5</v>
      </c>
      <c r="B404">
        <v>1164.5999999999999</v>
      </c>
      <c r="C404" s="5">
        <f t="shared" si="6"/>
        <v>5711.5076799999997</v>
      </c>
      <c r="D404">
        <v>0.64671999999999996</v>
      </c>
      <c r="E404" s="5">
        <v>247577</v>
      </c>
      <c r="F404" s="5">
        <v>0</v>
      </c>
      <c r="G404" s="5">
        <v>5.2</v>
      </c>
      <c r="H404" s="7">
        <v>0</v>
      </c>
      <c r="I404">
        <v>8831.5</v>
      </c>
      <c r="J404">
        <v>1046</v>
      </c>
      <c r="K404">
        <v>8767.75</v>
      </c>
      <c r="L404" s="9">
        <v>8701</v>
      </c>
      <c r="M404">
        <v>8394.3134765625</v>
      </c>
    </row>
    <row r="405" spans="1:13" x14ac:dyDescent="0.25">
      <c r="A405" s="5">
        <v>1989.75</v>
      </c>
      <c r="B405">
        <v>1180.2</v>
      </c>
      <c r="C405" s="5">
        <f t="shared" si="6"/>
        <v>5763.4272440000004</v>
      </c>
      <c r="D405">
        <v>0.65122000000000002</v>
      </c>
      <c r="E405" s="5">
        <v>248276</v>
      </c>
      <c r="F405" s="5">
        <v>0</v>
      </c>
      <c r="G405" s="5">
        <v>5.4</v>
      </c>
      <c r="H405" s="7">
        <v>-507.6</v>
      </c>
      <c r="I405">
        <v>8850.2000000000007</v>
      </c>
      <c r="J405">
        <v>1057.8</v>
      </c>
      <c r="K405">
        <v>8836.6509999999998</v>
      </c>
      <c r="L405" s="9">
        <v>8768</v>
      </c>
      <c r="M405">
        <v>8432.490234375</v>
      </c>
    </row>
    <row r="406" spans="1:13" x14ac:dyDescent="0.25">
      <c r="A406" s="5">
        <v>1990</v>
      </c>
      <c r="B406">
        <v>1214</v>
      </c>
      <c r="C406" s="5">
        <f t="shared" si="6"/>
        <v>5890.8601110000009</v>
      </c>
      <c r="D406">
        <v>0.65841000000000005</v>
      </c>
      <c r="E406" s="5">
        <v>248833</v>
      </c>
      <c r="F406" s="5">
        <v>0</v>
      </c>
      <c r="G406" s="5">
        <v>5.3</v>
      </c>
      <c r="H406" s="7">
        <v>0</v>
      </c>
      <c r="I406">
        <v>8947.1</v>
      </c>
      <c r="J406">
        <v>1065.0999999999999</v>
      </c>
      <c r="K406">
        <v>8905.89</v>
      </c>
      <c r="L406" s="9">
        <v>8835</v>
      </c>
      <c r="M406">
        <v>8471.6240234375</v>
      </c>
    </row>
    <row r="407" spans="1:13" x14ac:dyDescent="0.25">
      <c r="A407" s="5">
        <v>1990.25</v>
      </c>
      <c r="B407">
        <v>1228.5999999999999</v>
      </c>
      <c r="C407" s="5">
        <f t="shared" si="6"/>
        <v>5974.6268400000008</v>
      </c>
      <c r="D407">
        <v>0.66520000000000001</v>
      </c>
      <c r="E407" s="5">
        <v>249573</v>
      </c>
      <c r="F407" s="5">
        <v>0</v>
      </c>
      <c r="G407" s="5">
        <v>5.3</v>
      </c>
      <c r="H407" s="7">
        <v>0</v>
      </c>
      <c r="I407">
        <v>8981.7000000000007</v>
      </c>
      <c r="J407">
        <v>1081.3</v>
      </c>
      <c r="K407">
        <v>8975.5859999999993</v>
      </c>
      <c r="L407" s="9">
        <v>8903</v>
      </c>
      <c r="M407">
        <v>8510.947265625</v>
      </c>
    </row>
    <row r="408" spans="1:13" x14ac:dyDescent="0.25">
      <c r="A408" s="5">
        <v>1990.5</v>
      </c>
      <c r="B408">
        <v>1240.4000000000001</v>
      </c>
      <c r="C408" s="5">
        <f t="shared" si="6"/>
        <v>6029.4546459999992</v>
      </c>
      <c r="D408">
        <v>0.67113999999999996</v>
      </c>
      <c r="E408" s="5">
        <v>250441</v>
      </c>
      <c r="F408" s="5">
        <v>1</v>
      </c>
      <c r="G408" s="5">
        <v>5.7</v>
      </c>
      <c r="H408" s="7">
        <v>0</v>
      </c>
      <c r="I408">
        <v>8983.9</v>
      </c>
      <c r="J408">
        <v>1096.9000000000001</v>
      </c>
      <c r="K408">
        <v>9045.5759999999991</v>
      </c>
      <c r="L408" s="9">
        <v>8970</v>
      </c>
      <c r="M408">
        <v>8550.453125</v>
      </c>
    </row>
    <row r="409" spans="1:13" x14ac:dyDescent="0.25">
      <c r="A409" s="5">
        <v>1990.75</v>
      </c>
      <c r="B409">
        <v>1270.4000000000001</v>
      </c>
      <c r="C409" s="5">
        <f t="shared" si="6"/>
        <v>6023.3620280000005</v>
      </c>
      <c r="D409">
        <v>0.67622000000000004</v>
      </c>
      <c r="E409" s="5">
        <v>251343</v>
      </c>
      <c r="F409" s="5">
        <v>1</v>
      </c>
      <c r="G409" s="5">
        <v>6.1</v>
      </c>
      <c r="H409" s="7">
        <v>112.1</v>
      </c>
      <c r="I409">
        <v>8907.4</v>
      </c>
      <c r="J409">
        <v>1107.2</v>
      </c>
      <c r="K409">
        <v>9115.982</v>
      </c>
      <c r="L409" s="9">
        <v>9037</v>
      </c>
      <c r="M409">
        <v>8590.1337890625</v>
      </c>
    </row>
    <row r="410" spans="1:13" x14ac:dyDescent="0.25">
      <c r="A410" s="5">
        <v>1991</v>
      </c>
      <c r="B410">
        <v>1287.2</v>
      </c>
      <c r="C410" s="5">
        <f t="shared" si="6"/>
        <v>6054.8501759999999</v>
      </c>
      <c r="D410">
        <v>0.68296000000000001</v>
      </c>
      <c r="E410" s="5">
        <v>252132</v>
      </c>
      <c r="F410" s="5">
        <v>1</v>
      </c>
      <c r="G410" s="5">
        <v>6.6</v>
      </c>
      <c r="H410" s="7">
        <v>0</v>
      </c>
      <c r="I410">
        <v>8865.6</v>
      </c>
      <c r="J410">
        <v>1099.0999999999999</v>
      </c>
      <c r="K410">
        <v>9186.7620000000006</v>
      </c>
      <c r="L410" s="9">
        <v>9104</v>
      </c>
      <c r="M410">
        <v>8633.46484375</v>
      </c>
    </row>
    <row r="411" spans="1:13" x14ac:dyDescent="0.25">
      <c r="A411" s="5">
        <v>1991.25</v>
      </c>
      <c r="B411">
        <v>1296.5999999999999</v>
      </c>
      <c r="C411" s="5">
        <f t="shared" si="6"/>
        <v>6143.6508160000003</v>
      </c>
      <c r="D411">
        <v>0.68764000000000003</v>
      </c>
      <c r="E411" s="5">
        <v>252921</v>
      </c>
      <c r="F411" s="5">
        <v>0</v>
      </c>
      <c r="G411" s="5">
        <v>6.8</v>
      </c>
      <c r="H411" s="7">
        <v>0</v>
      </c>
      <c r="I411">
        <v>8934.4</v>
      </c>
      <c r="J411">
        <v>1101.3</v>
      </c>
      <c r="K411">
        <v>9257.8880000000008</v>
      </c>
      <c r="L411" s="9">
        <v>9170</v>
      </c>
      <c r="M411">
        <v>8677.0224609375</v>
      </c>
    </row>
    <row r="412" spans="1:13" x14ac:dyDescent="0.25">
      <c r="A412" s="5">
        <v>1991.5</v>
      </c>
      <c r="B412">
        <v>1302.4000000000001</v>
      </c>
      <c r="C412" s="5">
        <f t="shared" si="6"/>
        <v>6218.4859369999995</v>
      </c>
      <c r="D412">
        <v>0.69269000000000003</v>
      </c>
      <c r="E412" s="5">
        <v>253809</v>
      </c>
      <c r="F412" s="5">
        <v>0</v>
      </c>
      <c r="G412" s="5">
        <v>6.9</v>
      </c>
      <c r="H412" s="7">
        <v>0</v>
      </c>
      <c r="I412">
        <v>8977.2999999999993</v>
      </c>
      <c r="J412">
        <v>1110.4000000000001</v>
      </c>
      <c r="K412">
        <v>9329.3770000000004</v>
      </c>
      <c r="L412" s="9">
        <v>9236</v>
      </c>
      <c r="M412">
        <v>8720.7919921875</v>
      </c>
    </row>
    <row r="413" spans="1:13" x14ac:dyDescent="0.25">
      <c r="A413" s="5">
        <v>1991.75</v>
      </c>
      <c r="B413">
        <v>1306.5</v>
      </c>
      <c r="C413" s="5">
        <f t="shared" si="6"/>
        <v>6279.2914519999995</v>
      </c>
      <c r="D413">
        <v>0.69642999999999999</v>
      </c>
      <c r="E413" s="5">
        <v>254706</v>
      </c>
      <c r="F413" s="5">
        <v>0</v>
      </c>
      <c r="G413" s="5">
        <v>7.1</v>
      </c>
      <c r="H413" s="7">
        <v>-112.1</v>
      </c>
      <c r="I413">
        <v>9016.4</v>
      </c>
      <c r="J413">
        <v>1120.5</v>
      </c>
      <c r="K413">
        <v>9401.2929999999997</v>
      </c>
      <c r="L413" s="9">
        <v>9302</v>
      </c>
      <c r="M413">
        <v>8764.7822265625</v>
      </c>
    </row>
    <row r="414" spans="1:13" x14ac:dyDescent="0.25">
      <c r="A414" s="5">
        <v>1992</v>
      </c>
      <c r="B414">
        <v>1326.9</v>
      </c>
      <c r="C414" s="5">
        <f t="shared" si="6"/>
        <v>6380.8086600000006</v>
      </c>
      <c r="D414">
        <v>0.69942000000000004</v>
      </c>
      <c r="E414" s="5">
        <v>255455</v>
      </c>
      <c r="F414" s="5">
        <v>0</v>
      </c>
      <c r="G414" s="5">
        <v>7.4</v>
      </c>
      <c r="H414" s="7">
        <v>0</v>
      </c>
      <c r="I414">
        <v>9123</v>
      </c>
      <c r="J414">
        <v>1131.2</v>
      </c>
      <c r="K414">
        <v>9473.5460000000003</v>
      </c>
      <c r="L414" s="9">
        <v>9368</v>
      </c>
      <c r="M414">
        <v>8815.162109375</v>
      </c>
    </row>
    <row r="415" spans="1:13" x14ac:dyDescent="0.25">
      <c r="A415" s="5">
        <v>1992.25</v>
      </c>
      <c r="B415">
        <v>1338.7</v>
      </c>
      <c r="C415" s="5">
        <f t="shared" si="6"/>
        <v>6492.2371799999992</v>
      </c>
      <c r="D415">
        <v>0.70387999999999995</v>
      </c>
      <c r="E415" s="5">
        <v>256289</v>
      </c>
      <c r="F415" s="5">
        <v>0</v>
      </c>
      <c r="G415" s="5">
        <v>7.6</v>
      </c>
      <c r="H415" s="7">
        <v>0</v>
      </c>
      <c r="I415">
        <v>9223.5</v>
      </c>
      <c r="J415">
        <v>1145.7</v>
      </c>
      <c r="K415">
        <v>9546.0910000000003</v>
      </c>
      <c r="L415" s="9">
        <v>9436</v>
      </c>
      <c r="M415">
        <v>8865.83203125</v>
      </c>
    </row>
    <row r="416" spans="1:13" x14ac:dyDescent="0.25">
      <c r="A416" s="5">
        <v>1992.5</v>
      </c>
      <c r="B416">
        <v>1355.4</v>
      </c>
      <c r="C416" s="5">
        <f t="shared" si="6"/>
        <v>6586.5744360000008</v>
      </c>
      <c r="D416">
        <v>0.70723000000000003</v>
      </c>
      <c r="E416" s="5">
        <v>257225</v>
      </c>
      <c r="F416" s="5">
        <v>0</v>
      </c>
      <c r="G416" s="5">
        <v>7.6</v>
      </c>
      <c r="H416" s="7">
        <v>0</v>
      </c>
      <c r="I416">
        <v>9313.2000000000007</v>
      </c>
      <c r="J416">
        <v>1153.0999999999999</v>
      </c>
      <c r="K416">
        <v>9619.0810000000001</v>
      </c>
      <c r="L416" s="9">
        <v>9504</v>
      </c>
      <c r="M416">
        <v>8916.78515625</v>
      </c>
    </row>
    <row r="417" spans="1:13" x14ac:dyDescent="0.25">
      <c r="A417" s="5">
        <v>1992.75</v>
      </c>
      <c r="B417">
        <v>1360.5</v>
      </c>
      <c r="C417" s="5">
        <f t="shared" si="6"/>
        <v>6697.5220650000001</v>
      </c>
      <c r="D417">
        <v>0.71201000000000003</v>
      </c>
      <c r="E417" s="5">
        <v>258140</v>
      </c>
      <c r="F417" s="5">
        <v>0</v>
      </c>
      <c r="G417" s="5">
        <v>7.4</v>
      </c>
      <c r="H417" s="7">
        <v>0</v>
      </c>
      <c r="I417">
        <v>9406.5</v>
      </c>
      <c r="J417">
        <v>1187.4000000000001</v>
      </c>
      <c r="K417">
        <v>9692.3610000000008</v>
      </c>
      <c r="L417" s="9">
        <v>9575</v>
      </c>
      <c r="M417">
        <v>8968.0390625</v>
      </c>
    </row>
    <row r="418" spans="1:13" x14ac:dyDescent="0.25">
      <c r="A418" s="5">
        <v>1993</v>
      </c>
      <c r="B418">
        <v>1351.5</v>
      </c>
      <c r="C418" s="5">
        <f t="shared" si="6"/>
        <v>6748.2210460000006</v>
      </c>
      <c r="D418">
        <v>0.71606000000000003</v>
      </c>
      <c r="E418" s="5">
        <v>258917</v>
      </c>
      <c r="F418" s="5">
        <v>0</v>
      </c>
      <c r="G418" s="5">
        <v>7.1</v>
      </c>
      <c r="H418" s="7">
        <v>0</v>
      </c>
      <c r="I418">
        <v>9424.1</v>
      </c>
      <c r="J418">
        <v>1178.5999999999999</v>
      </c>
      <c r="K418">
        <v>9765.9950000000008</v>
      </c>
      <c r="L418" s="9">
        <v>9647</v>
      </c>
      <c r="M418">
        <v>9023.01171875</v>
      </c>
    </row>
    <row r="419" spans="1:13" x14ac:dyDescent="0.25">
      <c r="A419" s="5">
        <v>1993.25</v>
      </c>
      <c r="B419">
        <v>1360.9</v>
      </c>
      <c r="C419" s="5">
        <f t="shared" si="6"/>
        <v>6829.558841</v>
      </c>
      <c r="D419">
        <v>0.72040999999999999</v>
      </c>
      <c r="E419" s="5">
        <v>259686</v>
      </c>
      <c r="F419" s="5">
        <v>0</v>
      </c>
      <c r="G419" s="5">
        <v>7.1</v>
      </c>
      <c r="H419" s="7">
        <v>0</v>
      </c>
      <c r="I419">
        <v>9480.1</v>
      </c>
      <c r="J419">
        <v>1225.4000000000001</v>
      </c>
      <c r="K419">
        <v>9839.9719999999998</v>
      </c>
      <c r="L419" s="9">
        <v>9722</v>
      </c>
      <c r="M419">
        <v>9078.3125</v>
      </c>
    </row>
    <row r="420" spans="1:13" x14ac:dyDescent="0.25">
      <c r="A420" s="5">
        <v>1993.5</v>
      </c>
      <c r="B420">
        <v>1370.6</v>
      </c>
      <c r="C420" s="5">
        <f t="shared" si="6"/>
        <v>6904.1859249999998</v>
      </c>
      <c r="D420">
        <v>0.72475000000000001</v>
      </c>
      <c r="E420" s="5">
        <v>260563</v>
      </c>
      <c r="F420" s="5">
        <v>0</v>
      </c>
      <c r="G420" s="5">
        <v>6.8</v>
      </c>
      <c r="H420" s="7">
        <v>0</v>
      </c>
      <c r="I420">
        <v>9526.2999999999993</v>
      </c>
      <c r="J420">
        <v>1233.0999999999999</v>
      </c>
      <c r="K420">
        <v>9914.33</v>
      </c>
      <c r="L420" s="9">
        <v>9799</v>
      </c>
      <c r="M420">
        <v>9133.9619140625</v>
      </c>
    </row>
    <row r="421" spans="1:13" x14ac:dyDescent="0.25">
      <c r="A421" s="5">
        <v>1993.75</v>
      </c>
      <c r="B421">
        <v>1381.3</v>
      </c>
      <c r="C421" s="5">
        <f t="shared" si="6"/>
        <v>7032.8643549999997</v>
      </c>
      <c r="D421">
        <v>0.72853000000000001</v>
      </c>
      <c r="E421" s="5">
        <v>261421</v>
      </c>
      <c r="F421" s="5">
        <v>0</v>
      </c>
      <c r="G421" s="5">
        <v>6.6</v>
      </c>
      <c r="H421" s="7">
        <v>0</v>
      </c>
      <c r="I421">
        <v>9653.5</v>
      </c>
      <c r="J421">
        <v>1286.8</v>
      </c>
      <c r="K421">
        <v>9989.0020000000004</v>
      </c>
      <c r="L421" s="9">
        <v>9877</v>
      </c>
      <c r="M421">
        <v>9189.951171875</v>
      </c>
    </row>
    <row r="422" spans="1:13" x14ac:dyDescent="0.25">
      <c r="A422" s="5">
        <v>1994</v>
      </c>
      <c r="B422">
        <v>1373.9</v>
      </c>
      <c r="C422" s="5">
        <f t="shared" si="6"/>
        <v>7136.2672920000014</v>
      </c>
      <c r="D422">
        <v>0.73206000000000004</v>
      </c>
      <c r="E422" s="5">
        <v>262131</v>
      </c>
      <c r="F422" s="5">
        <v>0</v>
      </c>
      <c r="G422" s="5">
        <v>6.6</v>
      </c>
      <c r="H422" s="7">
        <v>0</v>
      </c>
      <c r="I422">
        <v>9748.2000000000007</v>
      </c>
      <c r="J422">
        <v>1284.3</v>
      </c>
      <c r="K422">
        <v>10064.030000000001</v>
      </c>
      <c r="L422" s="9">
        <v>9957</v>
      </c>
      <c r="M422">
        <v>9249.1328125</v>
      </c>
    </row>
    <row r="423" spans="1:13" x14ac:dyDescent="0.25">
      <c r="A423" s="5">
        <v>1994.25</v>
      </c>
      <c r="B423">
        <v>1392.4</v>
      </c>
      <c r="C423" s="5">
        <f t="shared" si="6"/>
        <v>7269.8447939999996</v>
      </c>
      <c r="D423">
        <v>0.73570999999999998</v>
      </c>
      <c r="E423" s="5">
        <v>262887</v>
      </c>
      <c r="F423" s="5">
        <v>0</v>
      </c>
      <c r="G423" s="5">
        <v>6.2</v>
      </c>
      <c r="H423" s="7">
        <v>0</v>
      </c>
      <c r="I423">
        <v>9881.4</v>
      </c>
      <c r="J423">
        <v>1330.7</v>
      </c>
      <c r="K423">
        <v>10139.31</v>
      </c>
      <c r="L423" s="9">
        <v>10040</v>
      </c>
      <c r="M423">
        <v>9308.6962890625</v>
      </c>
    </row>
    <row r="424" spans="1:13" x14ac:dyDescent="0.25">
      <c r="A424" s="5">
        <v>1994.5</v>
      </c>
      <c r="B424">
        <v>1424.4</v>
      </c>
      <c r="C424" s="5">
        <f t="shared" si="6"/>
        <v>7352.2966930000002</v>
      </c>
      <c r="D424">
        <v>0.73968999999999996</v>
      </c>
      <c r="E424" s="5">
        <v>263726</v>
      </c>
      <c r="F424" s="5">
        <v>0</v>
      </c>
      <c r="G424" s="5">
        <v>6</v>
      </c>
      <c r="H424" s="7">
        <v>0</v>
      </c>
      <c r="I424">
        <v>9939.7000000000007</v>
      </c>
      <c r="J424">
        <v>1339.3</v>
      </c>
      <c r="K424">
        <v>10214.950000000001</v>
      </c>
      <c r="L424" s="9">
        <v>10124</v>
      </c>
      <c r="M424">
        <v>9368.6337890625</v>
      </c>
    </row>
    <row r="425" spans="1:13" x14ac:dyDescent="0.25">
      <c r="A425" s="5">
        <v>1994.75</v>
      </c>
      <c r="B425">
        <v>1424.2</v>
      </c>
      <c r="C425" s="5">
        <f t="shared" si="6"/>
        <v>7476.6473999999998</v>
      </c>
      <c r="D425">
        <v>0.74375999999999998</v>
      </c>
      <c r="E425" s="5">
        <v>264555</v>
      </c>
      <c r="F425" s="5">
        <v>0</v>
      </c>
      <c r="G425" s="5">
        <v>5.6</v>
      </c>
      <c r="H425" s="7">
        <v>0</v>
      </c>
      <c r="I425">
        <v>10052.5</v>
      </c>
      <c r="J425">
        <v>1363</v>
      </c>
      <c r="K425">
        <v>10290.9</v>
      </c>
      <c r="L425" s="9">
        <v>10208</v>
      </c>
      <c r="M425">
        <v>9428.9658203125</v>
      </c>
    </row>
    <row r="426" spans="1:13" x14ac:dyDescent="0.25">
      <c r="A426" s="5">
        <v>1995</v>
      </c>
      <c r="B426">
        <v>1440</v>
      </c>
      <c r="C426" s="5">
        <f t="shared" si="6"/>
        <v>7545.3038069999993</v>
      </c>
      <c r="D426">
        <v>0.74802999999999997</v>
      </c>
      <c r="E426" s="5">
        <v>265270</v>
      </c>
      <c r="F426" s="5">
        <v>0</v>
      </c>
      <c r="G426" s="5">
        <v>5.5</v>
      </c>
      <c r="H426" s="7">
        <v>0</v>
      </c>
      <c r="I426">
        <v>10086.9</v>
      </c>
      <c r="J426">
        <v>1388.4</v>
      </c>
      <c r="K426">
        <v>10367.15</v>
      </c>
      <c r="L426" s="9">
        <v>10293</v>
      </c>
      <c r="M426">
        <v>9489.8681640625</v>
      </c>
    </row>
    <row r="427" spans="1:13" x14ac:dyDescent="0.25">
      <c r="A427" s="5">
        <v>1995.25</v>
      </c>
      <c r="B427">
        <v>1455.6</v>
      </c>
      <c r="C427" s="5">
        <f t="shared" si="6"/>
        <v>7604.9371842100009</v>
      </c>
      <c r="D427">
        <v>0.75132010000000005</v>
      </c>
      <c r="E427" s="5">
        <v>266008</v>
      </c>
      <c r="F427" s="5">
        <v>0</v>
      </c>
      <c r="G427" s="5">
        <v>5.7</v>
      </c>
      <c r="H427" s="7">
        <v>0</v>
      </c>
      <c r="I427">
        <v>10122.1</v>
      </c>
      <c r="J427">
        <v>1416.7</v>
      </c>
      <c r="K427">
        <v>10443.76</v>
      </c>
      <c r="L427" s="9">
        <v>10376</v>
      </c>
      <c r="M427">
        <v>9551.171875</v>
      </c>
    </row>
    <row r="428" spans="1:13" x14ac:dyDescent="0.25">
      <c r="A428" s="5">
        <v>1995.5</v>
      </c>
      <c r="B428">
        <v>1457.3</v>
      </c>
      <c r="C428" s="5">
        <f t="shared" si="6"/>
        <v>7706.5210319999987</v>
      </c>
      <c r="D428">
        <v>0.75488999999999995</v>
      </c>
      <c r="E428" s="5">
        <v>266851</v>
      </c>
      <c r="F428" s="5">
        <v>0</v>
      </c>
      <c r="G428" s="5">
        <v>5.7</v>
      </c>
      <c r="H428" s="7">
        <v>0</v>
      </c>
      <c r="I428">
        <v>10208.799999999999</v>
      </c>
      <c r="J428">
        <v>1423.6</v>
      </c>
      <c r="K428">
        <v>10520.56</v>
      </c>
      <c r="L428" s="9">
        <v>10459</v>
      </c>
      <c r="M428">
        <v>9612.86328125</v>
      </c>
    </row>
    <row r="429" spans="1:13" x14ac:dyDescent="0.25">
      <c r="A429" s="5">
        <v>1995.75</v>
      </c>
      <c r="B429">
        <v>1455.7</v>
      </c>
      <c r="C429" s="5">
        <f t="shared" si="6"/>
        <v>7799.4211320000004</v>
      </c>
      <c r="D429">
        <v>0.75861000000000001</v>
      </c>
      <c r="E429" s="5">
        <v>267705</v>
      </c>
      <c r="F429" s="5">
        <v>0</v>
      </c>
      <c r="G429" s="5">
        <v>5.6</v>
      </c>
      <c r="H429" s="7">
        <v>0</v>
      </c>
      <c r="I429">
        <v>10281.200000000001</v>
      </c>
      <c r="J429">
        <v>1440.9</v>
      </c>
      <c r="K429">
        <v>10597.73</v>
      </c>
      <c r="L429" s="9">
        <v>10542</v>
      </c>
      <c r="M429">
        <v>9674.953125</v>
      </c>
    </row>
    <row r="430" spans="1:13" x14ac:dyDescent="0.25">
      <c r="A430" s="5">
        <v>1996</v>
      </c>
      <c r="B430">
        <v>1472.9</v>
      </c>
      <c r="C430" s="5">
        <f t="shared" si="6"/>
        <v>7893.1604640000005</v>
      </c>
      <c r="D430">
        <v>0.76271999999999995</v>
      </c>
      <c r="E430" s="5">
        <v>268370</v>
      </c>
      <c r="F430" s="5">
        <v>0</v>
      </c>
      <c r="G430" s="5">
        <v>5.5</v>
      </c>
      <c r="H430" s="7">
        <v>0</v>
      </c>
      <c r="I430">
        <v>10348.700000000001</v>
      </c>
      <c r="J430">
        <v>1477.5</v>
      </c>
      <c r="K430">
        <v>10675.18</v>
      </c>
      <c r="L430" s="9">
        <v>10624</v>
      </c>
      <c r="M430">
        <v>9737.8994140625</v>
      </c>
    </row>
    <row r="431" spans="1:13" x14ac:dyDescent="0.25">
      <c r="A431" s="5">
        <v>1996.25</v>
      </c>
      <c r="B431">
        <v>1492.5</v>
      </c>
      <c r="C431" s="5">
        <f t="shared" si="6"/>
        <v>8061.5192279999992</v>
      </c>
      <c r="D431">
        <v>0.76561999999999997</v>
      </c>
      <c r="E431" s="5">
        <v>269116</v>
      </c>
      <c r="F431" s="5">
        <v>0</v>
      </c>
      <c r="G431" s="5">
        <v>5.5</v>
      </c>
      <c r="H431" s="7">
        <v>0</v>
      </c>
      <c r="I431">
        <v>10529.4</v>
      </c>
      <c r="J431">
        <v>1531.8</v>
      </c>
      <c r="K431">
        <v>10752.89</v>
      </c>
      <c r="L431" s="9">
        <v>10707</v>
      </c>
      <c r="M431">
        <v>9801.25390625</v>
      </c>
    </row>
    <row r="432" spans="1:13" x14ac:dyDescent="0.25">
      <c r="A432" s="5">
        <v>1996.5</v>
      </c>
      <c r="B432">
        <v>1500.5</v>
      </c>
      <c r="C432" s="5">
        <f t="shared" si="6"/>
        <v>8159.0445039999995</v>
      </c>
      <c r="D432">
        <v>0.76778000000000002</v>
      </c>
      <c r="E432" s="5">
        <v>269976</v>
      </c>
      <c r="F432" s="5">
        <v>0</v>
      </c>
      <c r="G432" s="5">
        <v>5.3</v>
      </c>
      <c r="H432" s="7">
        <v>0</v>
      </c>
      <c r="I432">
        <v>10626.8</v>
      </c>
      <c r="J432">
        <v>1543.9</v>
      </c>
      <c r="K432">
        <v>10830.84</v>
      </c>
      <c r="L432" s="9">
        <v>10790</v>
      </c>
      <c r="M432">
        <v>9865.0126953125</v>
      </c>
    </row>
    <row r="433" spans="1:13" x14ac:dyDescent="0.25">
      <c r="A433" s="5">
        <v>1996.75</v>
      </c>
      <c r="B433">
        <v>1519.8</v>
      </c>
      <c r="C433" s="5">
        <f t="shared" si="6"/>
        <v>8287.1486880000011</v>
      </c>
      <c r="D433">
        <v>0.77168000000000003</v>
      </c>
      <c r="E433" s="5">
        <v>270861</v>
      </c>
      <c r="F433" s="5">
        <v>0</v>
      </c>
      <c r="G433" s="5">
        <v>5.3</v>
      </c>
      <c r="H433" s="7">
        <v>0</v>
      </c>
      <c r="I433">
        <v>10739.1</v>
      </c>
      <c r="J433">
        <v>1591.9</v>
      </c>
      <c r="K433">
        <v>10909.06</v>
      </c>
      <c r="L433" s="9">
        <v>10875</v>
      </c>
      <c r="M433">
        <v>9929.1953125</v>
      </c>
    </row>
    <row r="434" spans="1:13" x14ac:dyDescent="0.25">
      <c r="A434" s="5">
        <v>1997</v>
      </c>
      <c r="B434">
        <v>1532.2</v>
      </c>
      <c r="C434" s="5">
        <f t="shared" si="6"/>
        <v>8402.1042230000003</v>
      </c>
      <c r="D434">
        <v>0.77646999999999999</v>
      </c>
      <c r="E434" s="5">
        <v>271589</v>
      </c>
      <c r="F434" s="5">
        <v>0</v>
      </c>
      <c r="G434" s="5">
        <v>5.2</v>
      </c>
      <c r="H434" s="7">
        <v>0</v>
      </c>
      <c r="I434">
        <v>10820.9</v>
      </c>
      <c r="J434">
        <v>1616.5</v>
      </c>
      <c r="K434">
        <v>10987.5</v>
      </c>
      <c r="L434" s="9">
        <v>10963</v>
      </c>
      <c r="M434">
        <v>9992.6318359375</v>
      </c>
    </row>
    <row r="435" spans="1:13" x14ac:dyDescent="0.25">
      <c r="A435" s="5">
        <v>1997.25</v>
      </c>
      <c r="B435">
        <v>1552.2</v>
      </c>
      <c r="C435" s="5">
        <f t="shared" si="6"/>
        <v>8551.9685939999999</v>
      </c>
      <c r="D435">
        <v>0.77856999999999998</v>
      </c>
      <c r="E435" s="5">
        <v>272349</v>
      </c>
      <c r="F435" s="5">
        <v>0</v>
      </c>
      <c r="G435" s="5">
        <v>5</v>
      </c>
      <c r="H435" s="7">
        <v>0</v>
      </c>
      <c r="I435">
        <v>10984.2</v>
      </c>
      <c r="J435">
        <v>1652.2</v>
      </c>
      <c r="K435">
        <v>11066.23</v>
      </c>
      <c r="L435" s="9">
        <v>11053</v>
      </c>
      <c r="M435">
        <v>10056.484375</v>
      </c>
    </row>
    <row r="436" spans="1:13" x14ac:dyDescent="0.25">
      <c r="A436" s="5">
        <v>1997.5</v>
      </c>
      <c r="B436">
        <v>1559.8</v>
      </c>
      <c r="C436" s="5">
        <f t="shared" si="6"/>
        <v>8691.7374</v>
      </c>
      <c r="D436">
        <v>0.78134999999999999</v>
      </c>
      <c r="E436" s="5">
        <v>273234</v>
      </c>
      <c r="F436" s="5">
        <v>0</v>
      </c>
      <c r="G436" s="5">
        <v>4.9000000000000004</v>
      </c>
      <c r="H436" s="7">
        <v>0</v>
      </c>
      <c r="I436">
        <v>11124</v>
      </c>
      <c r="J436">
        <v>1689</v>
      </c>
      <c r="K436">
        <v>11145.15</v>
      </c>
      <c r="L436" s="9">
        <v>11145</v>
      </c>
      <c r="M436">
        <v>10120.734375</v>
      </c>
    </row>
    <row r="437" spans="1:13" x14ac:dyDescent="0.25">
      <c r="A437" s="5">
        <v>1997.75</v>
      </c>
      <c r="B437">
        <v>1572.4</v>
      </c>
      <c r="C437" s="5">
        <f t="shared" si="6"/>
        <v>8788.3146849999994</v>
      </c>
      <c r="D437">
        <v>0.78395000000000004</v>
      </c>
      <c r="E437" s="5">
        <v>274117</v>
      </c>
      <c r="F437" s="5">
        <v>0</v>
      </c>
      <c r="G437" s="5">
        <v>4.7</v>
      </c>
      <c r="H437" s="7">
        <v>0</v>
      </c>
      <c r="I437">
        <v>11210.3</v>
      </c>
      <c r="J437">
        <v>1711.6</v>
      </c>
      <c r="K437">
        <v>11224.38</v>
      </c>
      <c r="L437" s="9">
        <v>11240</v>
      </c>
      <c r="M437">
        <v>10185.3955078125</v>
      </c>
    </row>
    <row r="438" spans="1:13" x14ac:dyDescent="0.25">
      <c r="A438" s="5">
        <v>1998</v>
      </c>
      <c r="B438">
        <v>1566.7</v>
      </c>
      <c r="C438" s="5">
        <f t="shared" si="6"/>
        <v>8889.7458760000009</v>
      </c>
      <c r="D438">
        <v>0.78522999999999998</v>
      </c>
      <c r="E438" s="5">
        <v>274837</v>
      </c>
      <c r="F438" s="5">
        <v>0</v>
      </c>
      <c r="G438" s="5">
        <v>4.5999999999999996</v>
      </c>
      <c r="H438" s="7">
        <v>0</v>
      </c>
      <c r="I438">
        <v>11321.2</v>
      </c>
      <c r="J438">
        <v>1745.9</v>
      </c>
      <c r="K438">
        <v>11303.78</v>
      </c>
      <c r="L438" s="9">
        <v>11337</v>
      </c>
      <c r="M438">
        <v>10252.884765625</v>
      </c>
    </row>
    <row r="439" spans="1:13" x14ac:dyDescent="0.25">
      <c r="A439" s="5">
        <v>1998.25</v>
      </c>
      <c r="B439">
        <v>1604.4</v>
      </c>
      <c r="C439" s="5">
        <f t="shared" si="6"/>
        <v>8994.7098268999998</v>
      </c>
      <c r="D439">
        <v>0.78686990000000001</v>
      </c>
      <c r="E439" s="5">
        <v>275568</v>
      </c>
      <c r="F439" s="5">
        <v>0</v>
      </c>
      <c r="G439" s="5">
        <v>4.4000000000000004</v>
      </c>
      <c r="H439" s="7">
        <v>0</v>
      </c>
      <c r="I439">
        <v>11431</v>
      </c>
      <c r="J439">
        <v>1772.2</v>
      </c>
      <c r="K439">
        <v>11383.31</v>
      </c>
      <c r="L439" s="9">
        <v>11437</v>
      </c>
      <c r="M439">
        <v>10320.8203125</v>
      </c>
    </row>
    <row r="440" spans="1:13" x14ac:dyDescent="0.25">
      <c r="A440" s="5">
        <v>1998.5</v>
      </c>
      <c r="B440">
        <v>1628.6</v>
      </c>
      <c r="C440" s="5">
        <f t="shared" si="6"/>
        <v>9146.4736860000012</v>
      </c>
      <c r="D440">
        <v>0.78981000000000001</v>
      </c>
      <c r="E440" s="5">
        <v>276416</v>
      </c>
      <c r="F440" s="5">
        <v>0</v>
      </c>
      <c r="G440" s="5">
        <v>4.5</v>
      </c>
      <c r="H440" s="7">
        <v>0</v>
      </c>
      <c r="I440">
        <v>11580.6</v>
      </c>
      <c r="J440">
        <v>1807.8</v>
      </c>
      <c r="K440">
        <v>11463.07</v>
      </c>
      <c r="L440" s="9">
        <v>11539</v>
      </c>
      <c r="M440">
        <v>10389.216796875</v>
      </c>
    </row>
    <row r="441" spans="1:13" x14ac:dyDescent="0.25">
      <c r="A441" s="5">
        <v>1998.75</v>
      </c>
      <c r="B441">
        <v>1654.3</v>
      </c>
      <c r="C441" s="5">
        <f t="shared" si="6"/>
        <v>9325.6901959999996</v>
      </c>
      <c r="D441">
        <v>0.79227999999999998</v>
      </c>
      <c r="E441" s="5">
        <v>277269</v>
      </c>
      <c r="F441" s="5">
        <v>0</v>
      </c>
      <c r="G441" s="5">
        <v>4.4000000000000004</v>
      </c>
      <c r="H441" s="7">
        <v>0</v>
      </c>
      <c r="I441">
        <v>11770.7</v>
      </c>
      <c r="J441">
        <v>1833</v>
      </c>
      <c r="K441">
        <v>11543.07</v>
      </c>
      <c r="L441" s="9">
        <v>11641</v>
      </c>
      <c r="M441">
        <v>10458.056640625</v>
      </c>
    </row>
    <row r="442" spans="1:13" x14ac:dyDescent="0.25">
      <c r="A442" s="5">
        <v>1999</v>
      </c>
      <c r="B442">
        <v>1676</v>
      </c>
      <c r="C442" s="5">
        <f t="shared" si="6"/>
        <v>9447.1487280000001</v>
      </c>
      <c r="D442">
        <v>0.79623999999999995</v>
      </c>
      <c r="E442" s="5">
        <v>277993</v>
      </c>
      <c r="F442" s="5">
        <v>0</v>
      </c>
      <c r="G442" s="5">
        <v>4.3</v>
      </c>
      <c r="H442" s="7">
        <v>15</v>
      </c>
      <c r="I442">
        <v>11864.7</v>
      </c>
      <c r="J442">
        <v>1862.7</v>
      </c>
      <c r="K442">
        <v>11623.14</v>
      </c>
      <c r="L442" s="9">
        <v>11744</v>
      </c>
      <c r="M442">
        <v>10528.6572265625</v>
      </c>
    </row>
    <row r="443" spans="1:13" x14ac:dyDescent="0.25">
      <c r="A443" s="5">
        <v>1999.25</v>
      </c>
      <c r="B443">
        <v>1703.7</v>
      </c>
      <c r="C443" s="5">
        <f t="shared" si="6"/>
        <v>9556.9608750000007</v>
      </c>
      <c r="D443">
        <v>0.79891000000000001</v>
      </c>
      <c r="E443" s="5">
        <v>278723</v>
      </c>
      <c r="F443" s="5">
        <v>0</v>
      </c>
      <c r="G443" s="5">
        <v>4.3</v>
      </c>
      <c r="H443" s="7">
        <v>0</v>
      </c>
      <c r="I443">
        <v>11962.5</v>
      </c>
      <c r="J443">
        <v>1882.8</v>
      </c>
      <c r="K443">
        <v>11703.43</v>
      </c>
      <c r="L443" s="9">
        <v>11843</v>
      </c>
      <c r="M443">
        <v>10599.7451171875</v>
      </c>
    </row>
    <row r="444" spans="1:13" x14ac:dyDescent="0.25">
      <c r="A444" s="5">
        <v>1999.5</v>
      </c>
      <c r="B444">
        <v>1740.2</v>
      </c>
      <c r="C444" s="5">
        <f t="shared" si="6"/>
        <v>9712.2835799999993</v>
      </c>
      <c r="D444">
        <v>0.80179999999999996</v>
      </c>
      <c r="E444" s="5">
        <v>279600</v>
      </c>
      <c r="F444" s="5">
        <v>0</v>
      </c>
      <c r="G444" s="5">
        <v>4.2</v>
      </c>
      <c r="H444" s="7">
        <v>0</v>
      </c>
      <c r="I444">
        <v>12113.1</v>
      </c>
      <c r="J444">
        <v>1914</v>
      </c>
      <c r="K444">
        <v>11783.94</v>
      </c>
      <c r="L444" s="9">
        <v>11944</v>
      </c>
      <c r="M444">
        <v>10671.3017578125</v>
      </c>
    </row>
    <row r="445" spans="1:13" x14ac:dyDescent="0.25">
      <c r="A445" s="5">
        <v>1999.75</v>
      </c>
      <c r="B445">
        <v>1784.2</v>
      </c>
      <c r="C445" s="5">
        <f t="shared" si="6"/>
        <v>9926.0484509999987</v>
      </c>
      <c r="D445">
        <v>0.80547000000000002</v>
      </c>
      <c r="E445" s="5">
        <v>280463</v>
      </c>
      <c r="F445" s="5">
        <v>0</v>
      </c>
      <c r="G445" s="5">
        <v>4.0999999999999996</v>
      </c>
      <c r="H445" s="7">
        <v>0</v>
      </c>
      <c r="I445">
        <v>12323.3</v>
      </c>
      <c r="J445">
        <v>1962.2</v>
      </c>
      <c r="K445">
        <v>11864.46</v>
      </c>
      <c r="L445" s="9">
        <v>12045</v>
      </c>
      <c r="M445">
        <v>10743.3427734375</v>
      </c>
    </row>
    <row r="446" spans="1:13" x14ac:dyDescent="0.25">
      <c r="A446" s="5">
        <v>2000</v>
      </c>
      <c r="B446">
        <v>1795.1</v>
      </c>
      <c r="C446" s="5">
        <f t="shared" si="6"/>
        <v>10031.016333</v>
      </c>
      <c r="D446">
        <v>0.81162999999999996</v>
      </c>
      <c r="E446" s="5">
        <v>281192</v>
      </c>
      <c r="F446" s="5">
        <v>0</v>
      </c>
      <c r="G446" s="5">
        <v>4</v>
      </c>
      <c r="H446" s="7">
        <v>0</v>
      </c>
      <c r="I446">
        <v>12359.1</v>
      </c>
      <c r="J446">
        <v>2044.2</v>
      </c>
      <c r="K446">
        <v>11945.2</v>
      </c>
      <c r="L446" s="9">
        <v>12146</v>
      </c>
      <c r="M446">
        <v>10826.34375</v>
      </c>
    </row>
    <row r="447" spans="1:13" x14ac:dyDescent="0.25">
      <c r="A447" s="5">
        <v>2000.25</v>
      </c>
      <c r="B447">
        <v>1828.9</v>
      </c>
      <c r="C447" s="5">
        <f t="shared" si="6"/>
        <v>10278.376275000001</v>
      </c>
      <c r="D447">
        <v>0.81623000000000001</v>
      </c>
      <c r="E447" s="5">
        <v>281885</v>
      </c>
      <c r="F447" s="5">
        <v>0</v>
      </c>
      <c r="G447" s="5">
        <v>3.9</v>
      </c>
      <c r="H447" s="7">
        <v>0</v>
      </c>
      <c r="I447">
        <v>12592.5</v>
      </c>
      <c r="J447">
        <v>2057.3000000000002</v>
      </c>
      <c r="K447">
        <v>12025.86</v>
      </c>
      <c r="L447" s="9">
        <v>12253</v>
      </c>
      <c r="M447">
        <v>10909.9765625</v>
      </c>
    </row>
    <row r="448" spans="1:13" x14ac:dyDescent="0.25">
      <c r="A448" s="5">
        <v>2000.5</v>
      </c>
      <c r="B448">
        <v>1845</v>
      </c>
      <c r="C448" s="5">
        <f t="shared" si="6"/>
        <v>10357.477704000001</v>
      </c>
      <c r="D448">
        <v>0.82152000000000003</v>
      </c>
      <c r="E448" s="5">
        <v>282657</v>
      </c>
      <c r="F448" s="5">
        <v>0</v>
      </c>
      <c r="G448" s="5">
        <v>4</v>
      </c>
      <c r="H448" s="7">
        <v>0</v>
      </c>
      <c r="I448">
        <v>12607.7</v>
      </c>
      <c r="J448">
        <v>2076.3000000000002</v>
      </c>
      <c r="K448">
        <v>12106.8</v>
      </c>
      <c r="L448" s="9">
        <v>12362</v>
      </c>
      <c r="M448">
        <v>10994.2548828125</v>
      </c>
    </row>
    <row r="449" spans="1:13" x14ac:dyDescent="0.25">
      <c r="A449" s="5">
        <v>2000.75</v>
      </c>
      <c r="B449">
        <v>1868.7</v>
      </c>
      <c r="C449" s="5">
        <f t="shared" si="6"/>
        <v>10472.214249000001</v>
      </c>
      <c r="D449">
        <v>0.82593000000000005</v>
      </c>
      <c r="E449" s="5">
        <v>283450</v>
      </c>
      <c r="F449" s="5">
        <v>0</v>
      </c>
      <c r="G449" s="5">
        <v>3.9</v>
      </c>
      <c r="H449" s="7">
        <v>0</v>
      </c>
      <c r="I449">
        <v>12679.3</v>
      </c>
      <c r="J449">
        <v>2094.9</v>
      </c>
      <c r="K449">
        <v>12187.76</v>
      </c>
      <c r="L449" s="9">
        <v>12474</v>
      </c>
      <c r="M449">
        <v>11079.1943359375</v>
      </c>
    </row>
    <row r="450" spans="1:13" x14ac:dyDescent="0.25">
      <c r="A450" s="5">
        <v>2001</v>
      </c>
      <c r="B450">
        <v>1911.9</v>
      </c>
      <c r="C450" s="5">
        <f t="shared" ref="C450:C509" si="7">D450*I450</f>
        <v>10508.099495999999</v>
      </c>
      <c r="D450">
        <v>0.83111999999999997</v>
      </c>
      <c r="E450" s="5">
        <v>284136</v>
      </c>
      <c r="F450" s="5">
        <v>0</v>
      </c>
      <c r="G450" s="5">
        <v>4.2</v>
      </c>
      <c r="H450" s="7">
        <v>0</v>
      </c>
      <c r="I450">
        <v>12643.3</v>
      </c>
      <c r="J450">
        <v>2113.8000000000002</v>
      </c>
      <c r="K450">
        <v>12268.85</v>
      </c>
      <c r="L450" s="9">
        <v>12590</v>
      </c>
      <c r="M450">
        <v>11168.208984375</v>
      </c>
    </row>
    <row r="451" spans="1:13" x14ac:dyDescent="0.25">
      <c r="A451" s="5">
        <v>2001.25</v>
      </c>
      <c r="B451">
        <v>1958.6</v>
      </c>
      <c r="C451" s="5">
        <f t="shared" si="7"/>
        <v>10638.393996999999</v>
      </c>
      <c r="D451">
        <v>0.83699000000000001</v>
      </c>
      <c r="E451" s="5">
        <v>284818</v>
      </c>
      <c r="F451" s="5">
        <v>1</v>
      </c>
      <c r="G451" s="5">
        <v>4.4000000000000004</v>
      </c>
      <c r="H451" s="7">
        <v>0</v>
      </c>
      <c r="I451">
        <v>12710.3</v>
      </c>
      <c r="J451">
        <v>2098.1999999999998</v>
      </c>
      <c r="K451">
        <v>12349.83</v>
      </c>
      <c r="L451" s="9">
        <v>12706</v>
      </c>
      <c r="M451">
        <v>11257.9384765625</v>
      </c>
    </row>
    <row r="452" spans="1:13" x14ac:dyDescent="0.25">
      <c r="A452" s="5">
        <v>2001.5</v>
      </c>
      <c r="B452">
        <v>1965.5</v>
      </c>
      <c r="C452" s="5">
        <f t="shared" si="7"/>
        <v>10639.463073000001</v>
      </c>
      <c r="D452">
        <v>0.83972999999999998</v>
      </c>
      <c r="E452" s="5">
        <v>285574</v>
      </c>
      <c r="F452" s="5">
        <v>1</v>
      </c>
      <c r="G452" s="5">
        <v>4.8</v>
      </c>
      <c r="H452" s="7">
        <v>97.1</v>
      </c>
      <c r="I452">
        <v>12670.1</v>
      </c>
      <c r="J452">
        <v>1907</v>
      </c>
      <c r="K452">
        <v>12430.94</v>
      </c>
      <c r="L452" s="9">
        <v>12822</v>
      </c>
      <c r="M452">
        <v>11348.3779296875</v>
      </c>
    </row>
    <row r="453" spans="1:13" x14ac:dyDescent="0.25">
      <c r="A453" s="5">
        <v>2001.75</v>
      </c>
      <c r="B453">
        <v>1999.1</v>
      </c>
      <c r="C453" s="5">
        <f t="shared" si="7"/>
        <v>10701.293030999999</v>
      </c>
      <c r="D453">
        <v>0.84226999999999996</v>
      </c>
      <c r="E453" s="5">
        <v>286336</v>
      </c>
      <c r="F453" s="5">
        <v>1</v>
      </c>
      <c r="G453" s="5">
        <v>5.5</v>
      </c>
      <c r="H453" s="7">
        <v>0</v>
      </c>
      <c r="I453">
        <v>12705.3</v>
      </c>
      <c r="J453">
        <v>2008.3</v>
      </c>
      <c r="K453">
        <v>12512.11</v>
      </c>
      <c r="L453" s="9">
        <v>12936</v>
      </c>
      <c r="M453">
        <v>11439.5556640625</v>
      </c>
    </row>
    <row r="454" spans="1:13" x14ac:dyDescent="0.25">
      <c r="A454" s="5">
        <v>2002</v>
      </c>
      <c r="B454">
        <v>2048.3000000000002</v>
      </c>
      <c r="C454" s="5">
        <f t="shared" si="7"/>
        <v>10834.458831</v>
      </c>
      <c r="D454">
        <v>0.84497</v>
      </c>
      <c r="E454" s="5">
        <v>286991</v>
      </c>
      <c r="F454" s="5">
        <v>0</v>
      </c>
      <c r="G454" s="5">
        <v>5.7</v>
      </c>
      <c r="H454" s="7">
        <v>296.3</v>
      </c>
      <c r="I454">
        <v>12822.3</v>
      </c>
      <c r="J454">
        <v>1867.9</v>
      </c>
      <c r="K454">
        <v>12593.18</v>
      </c>
      <c r="L454" s="9">
        <v>13045</v>
      </c>
      <c r="M454">
        <v>11534.6767578125</v>
      </c>
    </row>
    <row r="455" spans="1:13" x14ac:dyDescent="0.25">
      <c r="A455" s="5">
        <v>2002.25</v>
      </c>
      <c r="B455">
        <v>2080.6</v>
      </c>
      <c r="C455" s="5">
        <f t="shared" si="7"/>
        <v>10934.811159999999</v>
      </c>
      <c r="D455">
        <v>0.84811999999999999</v>
      </c>
      <c r="E455" s="5">
        <v>287628</v>
      </c>
      <c r="F455" s="5">
        <v>0</v>
      </c>
      <c r="G455" s="5">
        <v>5.8</v>
      </c>
      <c r="H455" s="7">
        <v>0</v>
      </c>
      <c r="I455">
        <v>12893</v>
      </c>
      <c r="J455">
        <v>1868.5</v>
      </c>
      <c r="K455">
        <v>12674.23</v>
      </c>
      <c r="L455" s="9">
        <v>13151</v>
      </c>
      <c r="M455">
        <v>11630.58984375</v>
      </c>
    </row>
    <row r="456" spans="1:13" x14ac:dyDescent="0.25">
      <c r="A456" s="5">
        <v>2002.5</v>
      </c>
      <c r="B456">
        <v>2107.6999999999998</v>
      </c>
      <c r="C456" s="5">
        <f t="shared" si="7"/>
        <v>11037.04602</v>
      </c>
      <c r="D456">
        <v>0.85189999999999999</v>
      </c>
      <c r="E456" s="5">
        <v>288361</v>
      </c>
      <c r="F456" s="5">
        <v>0</v>
      </c>
      <c r="G456" s="5">
        <v>5.7</v>
      </c>
      <c r="H456" s="7">
        <v>93</v>
      </c>
      <c r="I456">
        <v>12955.8</v>
      </c>
      <c r="J456">
        <v>1869</v>
      </c>
      <c r="K456">
        <v>12755.32</v>
      </c>
      <c r="L456" s="9">
        <v>13255</v>
      </c>
      <c r="M456">
        <v>11727.2998046875</v>
      </c>
    </row>
    <row r="457" spans="1:13" x14ac:dyDescent="0.25">
      <c r="A457" s="5">
        <v>2002.75</v>
      </c>
      <c r="B457">
        <v>2143.1</v>
      </c>
      <c r="C457" s="5">
        <f t="shared" si="7"/>
        <v>11103.79564</v>
      </c>
      <c r="D457">
        <v>0.85650999999999999</v>
      </c>
      <c r="E457" s="5">
        <v>289096</v>
      </c>
      <c r="F457" s="5">
        <v>0</v>
      </c>
      <c r="G457" s="5">
        <v>5.9</v>
      </c>
      <c r="H457" s="7">
        <v>0</v>
      </c>
      <c r="I457">
        <v>12964</v>
      </c>
      <c r="J457">
        <v>1877.1</v>
      </c>
      <c r="K457">
        <v>12836.28</v>
      </c>
      <c r="L457" s="9">
        <v>13356</v>
      </c>
      <c r="M457">
        <v>11824.8134765625</v>
      </c>
    </row>
    <row r="458" spans="1:13" x14ac:dyDescent="0.25">
      <c r="A458" s="5">
        <v>2003</v>
      </c>
      <c r="B458">
        <v>2178</v>
      </c>
      <c r="C458" s="5">
        <f t="shared" si="7"/>
        <v>11230.157848000001</v>
      </c>
      <c r="D458">
        <v>0.86178999999999994</v>
      </c>
      <c r="E458" s="5">
        <v>289714</v>
      </c>
      <c r="F458" s="5">
        <v>0</v>
      </c>
      <c r="G458" s="5">
        <v>5.9</v>
      </c>
      <c r="H458" s="7">
        <v>123.8</v>
      </c>
      <c r="I458">
        <v>13031.2</v>
      </c>
      <c r="J458">
        <v>1890.1</v>
      </c>
      <c r="K458">
        <v>12917.13</v>
      </c>
      <c r="L458" s="9">
        <v>13454</v>
      </c>
      <c r="M458">
        <v>11919.5458984375</v>
      </c>
    </row>
    <row r="459" spans="1:13" x14ac:dyDescent="0.25">
      <c r="A459" s="5">
        <v>2003.25</v>
      </c>
      <c r="B459">
        <v>2216.9</v>
      </c>
      <c r="C459" s="5">
        <f t="shared" si="7"/>
        <v>11370.648055000001</v>
      </c>
      <c r="D459">
        <v>0.86455000000000004</v>
      </c>
      <c r="E459" s="5">
        <v>290352</v>
      </c>
      <c r="F459" s="5">
        <v>0</v>
      </c>
      <c r="G459" s="5">
        <v>6.1</v>
      </c>
      <c r="H459" s="7">
        <v>0</v>
      </c>
      <c r="I459">
        <v>13152.1</v>
      </c>
      <c r="J459">
        <v>1910.8</v>
      </c>
      <c r="K459">
        <v>12998.04</v>
      </c>
      <c r="L459" s="9">
        <v>13549</v>
      </c>
      <c r="M459">
        <v>12015.025390625</v>
      </c>
    </row>
    <row r="460" spans="1:13" x14ac:dyDescent="0.25">
      <c r="A460" s="5">
        <v>2003.5</v>
      </c>
      <c r="B460">
        <v>2231.1999999999998</v>
      </c>
      <c r="C460" s="5">
        <f t="shared" si="7"/>
        <v>11625.162215999999</v>
      </c>
      <c r="D460">
        <v>0.86934</v>
      </c>
      <c r="E460" s="5">
        <v>291071</v>
      </c>
      <c r="F460" s="5">
        <v>0</v>
      </c>
      <c r="G460" s="5">
        <v>6.1</v>
      </c>
      <c r="H460" s="7">
        <v>41</v>
      </c>
      <c r="I460">
        <v>13372.4</v>
      </c>
      <c r="J460">
        <v>1840</v>
      </c>
      <c r="K460">
        <v>13078.71</v>
      </c>
      <c r="L460" s="9">
        <v>13641</v>
      </c>
      <c r="M460">
        <v>12111.2705078125</v>
      </c>
    </row>
    <row r="461" spans="1:13" x14ac:dyDescent="0.25">
      <c r="A461" s="5">
        <v>2003.75</v>
      </c>
      <c r="B461">
        <v>2257.3000000000002</v>
      </c>
      <c r="C461" s="5">
        <f t="shared" si="7"/>
        <v>11816.778302000001</v>
      </c>
      <c r="D461">
        <v>0.87346000000000001</v>
      </c>
      <c r="E461" s="5">
        <v>291796</v>
      </c>
      <c r="F461" s="5">
        <v>0</v>
      </c>
      <c r="G461" s="5">
        <v>5.8</v>
      </c>
      <c r="H461" s="7">
        <v>78.2</v>
      </c>
      <c r="I461">
        <v>13528.7</v>
      </c>
      <c r="J461">
        <v>1939.3</v>
      </c>
      <c r="K461">
        <v>13159.32</v>
      </c>
      <c r="L461" s="9">
        <v>13730</v>
      </c>
      <c r="M461">
        <v>12208.296875</v>
      </c>
    </row>
    <row r="462" spans="1:13" x14ac:dyDescent="0.25">
      <c r="A462" s="5">
        <v>2004</v>
      </c>
      <c r="B462">
        <v>2303.1</v>
      </c>
      <c r="C462" s="5">
        <f t="shared" si="7"/>
        <v>11988.41502</v>
      </c>
      <c r="D462">
        <v>0.88107999999999997</v>
      </c>
      <c r="E462" s="5">
        <v>292374</v>
      </c>
      <c r="F462" s="5">
        <v>0</v>
      </c>
      <c r="G462" s="5">
        <v>5.7</v>
      </c>
      <c r="H462" s="7">
        <v>0</v>
      </c>
      <c r="I462">
        <v>13606.5</v>
      </c>
      <c r="J462">
        <v>1952.7</v>
      </c>
      <c r="K462">
        <v>13239.75</v>
      </c>
      <c r="L462" s="9">
        <v>13817</v>
      </c>
      <c r="M462">
        <v>12303.00390625</v>
      </c>
    </row>
    <row r="463" spans="1:13" x14ac:dyDescent="0.25">
      <c r="A463" s="5">
        <v>2004.25</v>
      </c>
      <c r="B463">
        <v>2343.6</v>
      </c>
      <c r="C463" s="5">
        <f t="shared" si="7"/>
        <v>12181.385250000001</v>
      </c>
      <c r="D463">
        <v>0.88875000000000004</v>
      </c>
      <c r="E463" s="5">
        <v>293000</v>
      </c>
      <c r="F463" s="5">
        <v>0</v>
      </c>
      <c r="G463" s="5">
        <v>5.6</v>
      </c>
      <c r="H463" s="7">
        <v>25</v>
      </c>
      <c r="I463">
        <v>13706.2</v>
      </c>
      <c r="J463">
        <v>2003.3</v>
      </c>
      <c r="K463">
        <v>13319.91</v>
      </c>
      <c r="L463" s="9">
        <v>13901</v>
      </c>
      <c r="M463">
        <v>12398.43359375</v>
      </c>
    </row>
    <row r="464" spans="1:13" x14ac:dyDescent="0.25">
      <c r="A464" s="5">
        <v>2004.5</v>
      </c>
      <c r="B464">
        <v>2381.8000000000002</v>
      </c>
      <c r="C464" s="5">
        <f t="shared" si="7"/>
        <v>12367.777975999999</v>
      </c>
      <c r="D464">
        <v>0.89422000000000001</v>
      </c>
      <c r="E464" s="5">
        <v>293718</v>
      </c>
      <c r="F464" s="5">
        <v>0</v>
      </c>
      <c r="G464" s="5">
        <v>5.4</v>
      </c>
      <c r="H464" s="7">
        <v>0</v>
      </c>
      <c r="I464">
        <v>13830.8</v>
      </c>
      <c r="J464">
        <v>2062.3000000000002</v>
      </c>
      <c r="K464">
        <v>13399.96</v>
      </c>
      <c r="L464" s="9">
        <v>13984</v>
      </c>
      <c r="M464">
        <v>12494.615234375</v>
      </c>
    </row>
    <row r="465" spans="1:13" x14ac:dyDescent="0.25">
      <c r="A465" s="5">
        <v>2004.75</v>
      </c>
      <c r="B465">
        <v>2401.1999999999998</v>
      </c>
      <c r="C465" s="5">
        <f t="shared" si="7"/>
        <v>12562.195696000001</v>
      </c>
      <c r="D465">
        <v>0.90049000000000001</v>
      </c>
      <c r="E465" s="5">
        <v>294463</v>
      </c>
      <c r="F465" s="5">
        <v>0</v>
      </c>
      <c r="G465" s="5">
        <v>5.4</v>
      </c>
      <c r="H465" s="7">
        <v>0</v>
      </c>
      <c r="I465">
        <v>13950.4</v>
      </c>
      <c r="J465">
        <v>2091.3000000000002</v>
      </c>
      <c r="K465">
        <v>13479.75</v>
      </c>
      <c r="L465" s="9">
        <v>14066</v>
      </c>
      <c r="M465">
        <v>12591.54296875</v>
      </c>
    </row>
    <row r="466" spans="1:13" x14ac:dyDescent="0.25">
      <c r="A466" s="5">
        <v>2005</v>
      </c>
      <c r="B466">
        <v>2442.1999999999998</v>
      </c>
      <c r="C466" s="5">
        <f t="shared" si="7"/>
        <v>12813.685053000001</v>
      </c>
      <c r="D466">
        <v>0.90883000000000003</v>
      </c>
      <c r="E466" s="5">
        <v>295102</v>
      </c>
      <c r="F466" s="5">
        <v>0</v>
      </c>
      <c r="G466" s="5">
        <v>5.3</v>
      </c>
      <c r="H466" s="7">
        <v>100</v>
      </c>
      <c r="I466">
        <v>14099.1</v>
      </c>
      <c r="J466">
        <v>2244</v>
      </c>
      <c r="K466">
        <v>13559.35</v>
      </c>
      <c r="L466" s="9">
        <v>14150</v>
      </c>
      <c r="M466">
        <v>12685.4345703125</v>
      </c>
    </row>
    <row r="467" spans="1:13" x14ac:dyDescent="0.25">
      <c r="A467" s="5">
        <v>2005.25</v>
      </c>
      <c r="B467">
        <v>2469.6999999999998</v>
      </c>
      <c r="C467" s="5">
        <f t="shared" si="7"/>
        <v>12974.114761000001</v>
      </c>
      <c r="D467">
        <v>0.91542999999999997</v>
      </c>
      <c r="E467" s="5">
        <v>295710</v>
      </c>
      <c r="F467" s="5">
        <v>0</v>
      </c>
      <c r="G467" s="5">
        <v>5.0999999999999996</v>
      </c>
      <c r="H467" s="7">
        <v>0</v>
      </c>
      <c r="I467">
        <v>14172.7</v>
      </c>
      <c r="J467">
        <v>2272.1999999999998</v>
      </c>
      <c r="K467">
        <v>13638.6</v>
      </c>
      <c r="L467" s="9">
        <v>14234</v>
      </c>
      <c r="M467">
        <v>12780.02734375</v>
      </c>
    </row>
    <row r="468" spans="1:13" x14ac:dyDescent="0.25">
      <c r="A468" s="5">
        <v>2005.5</v>
      </c>
      <c r="B468">
        <v>2521.6</v>
      </c>
      <c r="C468" s="5">
        <f t="shared" si="7"/>
        <v>13205.480281999999</v>
      </c>
      <c r="D468">
        <v>0.92398999999999998</v>
      </c>
      <c r="E468" s="5">
        <v>296444</v>
      </c>
      <c r="F468" s="5">
        <v>0</v>
      </c>
      <c r="G468" s="5">
        <v>5</v>
      </c>
      <c r="H468" s="7">
        <v>0</v>
      </c>
      <c r="I468">
        <v>14291.8</v>
      </c>
      <c r="J468">
        <v>2316.6</v>
      </c>
      <c r="K468">
        <v>13717.49</v>
      </c>
      <c r="L468" s="9">
        <v>14319</v>
      </c>
      <c r="M468">
        <v>12875.3251953125</v>
      </c>
    </row>
    <row r="469" spans="1:13" x14ac:dyDescent="0.25">
      <c r="A469" s="5">
        <v>2005.75</v>
      </c>
      <c r="B469">
        <v>2541.3000000000002</v>
      </c>
      <c r="C469" s="5">
        <f t="shared" si="7"/>
        <v>13381.635400000001</v>
      </c>
      <c r="D469">
        <v>0.93100000000000005</v>
      </c>
      <c r="E469" s="5">
        <v>297203</v>
      </c>
      <c r="F469" s="5">
        <v>0</v>
      </c>
      <c r="G469" s="5">
        <v>5</v>
      </c>
      <c r="H469" s="7">
        <v>0</v>
      </c>
      <c r="I469">
        <v>14373.4</v>
      </c>
      <c r="J469">
        <v>2381.3000000000002</v>
      </c>
      <c r="K469">
        <v>13796.26</v>
      </c>
      <c r="L469" s="9">
        <v>14405</v>
      </c>
      <c r="M469">
        <v>12971.333984375</v>
      </c>
    </row>
    <row r="470" spans="1:13" x14ac:dyDescent="0.25">
      <c r="A470" s="5">
        <v>2006</v>
      </c>
      <c r="B470">
        <v>2592.1999999999998</v>
      </c>
      <c r="C470" s="5">
        <f t="shared" si="7"/>
        <v>13648.896552</v>
      </c>
      <c r="D470">
        <v>0.93832000000000004</v>
      </c>
      <c r="E470" s="5">
        <v>297854</v>
      </c>
      <c r="F470" s="5">
        <v>0</v>
      </c>
      <c r="G470" s="5">
        <v>4.7</v>
      </c>
      <c r="H470" s="7">
        <v>0</v>
      </c>
      <c r="I470">
        <v>14546.1</v>
      </c>
      <c r="J470">
        <v>2484.1</v>
      </c>
      <c r="K470">
        <v>13874.52</v>
      </c>
      <c r="L470" s="9">
        <v>14492</v>
      </c>
      <c r="M470">
        <v>13061.2431640625</v>
      </c>
    </row>
    <row r="471" spans="1:13" x14ac:dyDescent="0.25">
      <c r="A471" s="5">
        <v>2006.25</v>
      </c>
      <c r="B471">
        <v>2630.7</v>
      </c>
      <c r="C471" s="5">
        <f t="shared" si="7"/>
        <v>13799.864952</v>
      </c>
      <c r="D471">
        <v>0.94586999999999999</v>
      </c>
      <c r="E471" s="5">
        <v>298505</v>
      </c>
      <c r="F471" s="5">
        <v>0</v>
      </c>
      <c r="G471" s="5">
        <v>4.5999999999999996</v>
      </c>
      <c r="H471" s="7">
        <v>227.7</v>
      </c>
      <c r="I471">
        <v>14589.6</v>
      </c>
      <c r="J471">
        <v>2518.6999999999998</v>
      </c>
      <c r="K471">
        <v>13952.4</v>
      </c>
      <c r="L471" s="9">
        <v>14581</v>
      </c>
      <c r="M471">
        <v>13151.775390625</v>
      </c>
    </row>
    <row r="472" spans="1:13" x14ac:dyDescent="0.25">
      <c r="A472" s="5">
        <v>2006.5</v>
      </c>
      <c r="B472">
        <v>2655.4</v>
      </c>
      <c r="C472" s="5">
        <f t="shared" si="7"/>
        <v>13908.538422000001</v>
      </c>
      <c r="D472">
        <v>0.95247000000000004</v>
      </c>
      <c r="E472" s="5">
        <v>299271</v>
      </c>
      <c r="F472" s="5">
        <v>0</v>
      </c>
      <c r="G472" s="5">
        <v>4.5999999999999996</v>
      </c>
      <c r="H472" s="7">
        <v>0</v>
      </c>
      <c r="I472">
        <v>14602.6</v>
      </c>
      <c r="J472">
        <v>2561.8000000000002</v>
      </c>
      <c r="K472">
        <v>14030.01</v>
      </c>
      <c r="L472" s="9">
        <v>14669</v>
      </c>
      <c r="M472">
        <v>13242.935546875</v>
      </c>
    </row>
    <row r="473" spans="1:13" x14ac:dyDescent="0.25">
      <c r="A473" s="5">
        <v>2006.75</v>
      </c>
      <c r="B473">
        <v>2690.6</v>
      </c>
      <c r="C473" s="5">
        <f t="shared" si="7"/>
        <v>14066.41302</v>
      </c>
      <c r="D473">
        <v>0.95579999999999998</v>
      </c>
      <c r="E473" s="5">
        <v>300090</v>
      </c>
      <c r="F473" s="5">
        <v>0</v>
      </c>
      <c r="G473" s="5">
        <v>4.4000000000000004</v>
      </c>
      <c r="H473" s="7">
        <v>0</v>
      </c>
      <c r="I473">
        <v>14716.9</v>
      </c>
      <c r="J473">
        <v>2586.4</v>
      </c>
      <c r="K473">
        <v>14107.01</v>
      </c>
      <c r="L473" s="9">
        <v>14757</v>
      </c>
      <c r="M473">
        <v>13334.7275390625</v>
      </c>
    </row>
    <row r="474" spans="1:13" x14ac:dyDescent="0.25">
      <c r="A474" s="5">
        <v>2007</v>
      </c>
      <c r="B474">
        <v>2735.6</v>
      </c>
      <c r="C474" s="5">
        <f t="shared" si="7"/>
        <v>14233.268039999999</v>
      </c>
      <c r="D474">
        <v>0.96653999999999995</v>
      </c>
      <c r="E474" s="5">
        <v>300799</v>
      </c>
      <c r="F474" s="5">
        <v>0</v>
      </c>
      <c r="G474" s="5">
        <v>4.5</v>
      </c>
      <c r="H474" s="7">
        <v>0</v>
      </c>
      <c r="I474">
        <v>14726</v>
      </c>
      <c r="J474">
        <v>2660.8</v>
      </c>
      <c r="K474">
        <v>14183.65</v>
      </c>
      <c r="L474" s="9">
        <v>14841</v>
      </c>
      <c r="M474">
        <v>13415.3798828125</v>
      </c>
    </row>
    <row r="475" spans="1:13" x14ac:dyDescent="0.25">
      <c r="A475" s="5">
        <v>2007.25</v>
      </c>
      <c r="B475">
        <v>2782.5</v>
      </c>
      <c r="C475" s="5">
        <f t="shared" si="7"/>
        <v>14422.326078000002</v>
      </c>
      <c r="D475">
        <v>0.97194000000000003</v>
      </c>
      <c r="E475" s="5">
        <v>301492</v>
      </c>
      <c r="F475" s="5">
        <v>0</v>
      </c>
      <c r="G475" s="5">
        <v>4.5</v>
      </c>
      <c r="H475" s="7">
        <v>0</v>
      </c>
      <c r="I475">
        <v>14838.7</v>
      </c>
      <c r="J475">
        <v>2674.9</v>
      </c>
      <c r="K475">
        <v>14259.82</v>
      </c>
      <c r="L475" s="9">
        <v>14922</v>
      </c>
      <c r="M475">
        <v>13496.51953125</v>
      </c>
    </row>
    <row r="476" spans="1:13" x14ac:dyDescent="0.25">
      <c r="A476" s="5">
        <v>2007.5</v>
      </c>
      <c r="B476">
        <v>2824.3</v>
      </c>
      <c r="C476" s="5">
        <f t="shared" si="7"/>
        <v>14569.668435</v>
      </c>
      <c r="D476">
        <v>0.97531000000000001</v>
      </c>
      <c r="E476" s="5">
        <v>302272</v>
      </c>
      <c r="F476" s="5">
        <v>0</v>
      </c>
      <c r="G476" s="5">
        <v>4.7</v>
      </c>
      <c r="H476" s="7">
        <v>0</v>
      </c>
      <c r="I476">
        <v>14938.5</v>
      </c>
      <c r="J476">
        <v>2663</v>
      </c>
      <c r="K476">
        <v>14335.29</v>
      </c>
      <c r="L476" s="9">
        <v>15001</v>
      </c>
      <c r="M476">
        <v>13578.1376953125</v>
      </c>
    </row>
    <row r="477" spans="1:13" x14ac:dyDescent="0.25">
      <c r="A477" s="5">
        <v>2007.75</v>
      </c>
      <c r="B477">
        <v>2865.3</v>
      </c>
      <c r="C477" s="5">
        <f t="shared" si="7"/>
        <v>14685.367607999999</v>
      </c>
      <c r="D477">
        <v>0.97955999999999999</v>
      </c>
      <c r="E477" s="5">
        <v>303049</v>
      </c>
      <c r="F477" s="5">
        <v>0</v>
      </c>
      <c r="G477" s="5">
        <v>4.8</v>
      </c>
      <c r="H477" s="7">
        <v>739.3</v>
      </c>
      <c r="I477">
        <v>14991.8</v>
      </c>
      <c r="J477">
        <v>2669.9</v>
      </c>
      <c r="K477">
        <v>14410.36</v>
      </c>
      <c r="L477" s="9">
        <v>15076</v>
      </c>
      <c r="M477">
        <v>13660.2626953125</v>
      </c>
    </row>
    <row r="478" spans="1:13" x14ac:dyDescent="0.25">
      <c r="A478" s="5">
        <v>2008</v>
      </c>
      <c r="B478">
        <v>2923.8</v>
      </c>
      <c r="C478" s="5">
        <f t="shared" si="7"/>
        <v>14668.53982</v>
      </c>
      <c r="D478">
        <v>0.98516000000000004</v>
      </c>
      <c r="E478" s="5">
        <v>303708</v>
      </c>
      <c r="F478" s="5">
        <v>1</v>
      </c>
      <c r="G478" s="5">
        <v>5</v>
      </c>
      <c r="H478" s="7">
        <v>0</v>
      </c>
      <c r="I478">
        <v>14889.5</v>
      </c>
      <c r="J478">
        <v>2640.8</v>
      </c>
      <c r="K478">
        <v>14484.87</v>
      </c>
      <c r="L478" s="9">
        <v>15146</v>
      </c>
      <c r="M478">
        <v>13734.2626953125</v>
      </c>
    </row>
    <row r="479" spans="1:13" x14ac:dyDescent="0.25">
      <c r="A479" s="5">
        <v>2008.25</v>
      </c>
      <c r="B479">
        <v>2983.4</v>
      </c>
      <c r="C479" s="5">
        <f t="shared" si="7"/>
        <v>14813.017829999999</v>
      </c>
      <c r="D479">
        <v>0.98995</v>
      </c>
      <c r="E479" s="5">
        <v>304332</v>
      </c>
      <c r="F479" s="5">
        <v>1</v>
      </c>
      <c r="G479" s="5">
        <v>5.3</v>
      </c>
      <c r="H479" s="7">
        <v>0</v>
      </c>
      <c r="I479">
        <v>14963.4</v>
      </c>
      <c r="J479">
        <v>2621.4</v>
      </c>
      <c r="K479">
        <v>14558.76</v>
      </c>
      <c r="L479" s="9">
        <v>15215</v>
      </c>
      <c r="M479">
        <v>13808.6640625</v>
      </c>
    </row>
    <row r="480" spans="1:13" x14ac:dyDescent="0.25">
      <c r="A480" s="5">
        <v>2008.5</v>
      </c>
      <c r="B480">
        <v>3055.9</v>
      </c>
      <c r="C480" s="5">
        <f t="shared" si="7"/>
        <v>14842.904468000001</v>
      </c>
      <c r="D480">
        <v>0.99673</v>
      </c>
      <c r="E480" s="5">
        <v>305051</v>
      </c>
      <c r="F480" s="5">
        <v>1</v>
      </c>
      <c r="G480" s="5">
        <v>6</v>
      </c>
      <c r="H480" s="7">
        <v>0</v>
      </c>
      <c r="I480">
        <v>14891.6</v>
      </c>
      <c r="J480">
        <v>2571.3000000000002</v>
      </c>
      <c r="K480">
        <v>14631.89</v>
      </c>
      <c r="L480" s="9">
        <v>15280</v>
      </c>
      <c r="M480">
        <v>13883.4677734375</v>
      </c>
    </row>
    <row r="481" spans="1:13" x14ac:dyDescent="0.25">
      <c r="A481" s="5">
        <v>2008.75</v>
      </c>
      <c r="B481">
        <v>3049.7</v>
      </c>
      <c r="C481" s="5">
        <f t="shared" si="7"/>
        <v>14550.0340077</v>
      </c>
      <c r="D481">
        <v>0.99815010000000004</v>
      </c>
      <c r="E481" s="5">
        <v>305781</v>
      </c>
      <c r="F481" s="5">
        <v>1</v>
      </c>
      <c r="G481" s="5">
        <v>6.9</v>
      </c>
      <c r="H481" s="7">
        <v>-243.6</v>
      </c>
      <c r="I481">
        <v>14577</v>
      </c>
      <c r="J481">
        <v>2484.4</v>
      </c>
      <c r="K481">
        <v>14704.36</v>
      </c>
      <c r="L481" s="9">
        <v>15341</v>
      </c>
      <c r="M481">
        <v>13958.677734375</v>
      </c>
    </row>
    <row r="482" spans="1:13" x14ac:dyDescent="0.25">
      <c r="A482" s="5">
        <v>2009</v>
      </c>
      <c r="B482">
        <v>3035.4</v>
      </c>
      <c r="C482" s="5">
        <f t="shared" si="7"/>
        <v>14383.9125</v>
      </c>
      <c r="D482">
        <v>1.0006200000000001</v>
      </c>
      <c r="E482" s="5">
        <v>306399</v>
      </c>
      <c r="F482" s="5">
        <v>1</v>
      </c>
      <c r="G482" s="5">
        <v>8.3000000000000007</v>
      </c>
      <c r="H482" s="7">
        <v>0</v>
      </c>
      <c r="I482">
        <v>14375</v>
      </c>
      <c r="J482">
        <v>2221.6999999999998</v>
      </c>
      <c r="K482">
        <v>14776.14</v>
      </c>
      <c r="L482" s="9">
        <v>15399</v>
      </c>
      <c r="M482">
        <v>14031.884765625</v>
      </c>
    </row>
    <row r="483" spans="1:13" x14ac:dyDescent="0.25">
      <c r="A483" s="5">
        <v>2009.25</v>
      </c>
      <c r="B483">
        <v>3086.5</v>
      </c>
      <c r="C483" s="5">
        <f t="shared" si="7"/>
        <v>14340.525184439999</v>
      </c>
      <c r="D483">
        <v>0.99894989999999995</v>
      </c>
      <c r="E483" s="5">
        <v>306992</v>
      </c>
      <c r="F483" s="5">
        <v>1</v>
      </c>
      <c r="G483" s="5">
        <v>9.3000000000000007</v>
      </c>
      <c r="H483" s="7">
        <v>0</v>
      </c>
      <c r="I483">
        <v>14355.6</v>
      </c>
      <c r="J483">
        <v>2219.9</v>
      </c>
      <c r="K483">
        <v>14847.12</v>
      </c>
      <c r="L483" s="9">
        <v>15449</v>
      </c>
      <c r="M483">
        <v>14105.462890625</v>
      </c>
    </row>
    <row r="484" spans="1:13" x14ac:dyDescent="0.25">
      <c r="A484" s="5">
        <v>2009.5</v>
      </c>
      <c r="B484">
        <v>3112.5</v>
      </c>
      <c r="C484" s="5">
        <f t="shared" si="7"/>
        <v>14384.208825</v>
      </c>
      <c r="D484">
        <v>0.99873000000000001</v>
      </c>
      <c r="E484" s="5">
        <v>307690</v>
      </c>
      <c r="F484" s="5">
        <v>0</v>
      </c>
      <c r="G484" s="5">
        <v>9.6</v>
      </c>
      <c r="H484" s="7">
        <v>0</v>
      </c>
      <c r="I484">
        <v>14402.5</v>
      </c>
      <c r="J484">
        <v>2220.8000000000002</v>
      </c>
      <c r="K484">
        <v>14917.33</v>
      </c>
      <c r="L484" s="9">
        <v>15496</v>
      </c>
      <c r="M484">
        <v>14179.44140625</v>
      </c>
    </row>
    <row r="485" spans="1:13" x14ac:dyDescent="0.25">
      <c r="A485" s="5">
        <v>2009.75</v>
      </c>
      <c r="B485">
        <v>3122</v>
      </c>
      <c r="C485" s="5">
        <f t="shared" si="7"/>
        <v>14566.475810999998</v>
      </c>
      <c r="D485">
        <v>1.00169</v>
      </c>
      <c r="E485" s="5">
        <v>308413</v>
      </c>
      <c r="F485" s="5">
        <v>0</v>
      </c>
      <c r="G485" s="5">
        <v>9.9</v>
      </c>
      <c r="H485" s="7">
        <v>0</v>
      </c>
      <c r="I485">
        <v>14541.9</v>
      </c>
      <c r="J485">
        <v>2291</v>
      </c>
      <c r="K485">
        <v>14986.79</v>
      </c>
      <c r="L485" s="9">
        <v>15540</v>
      </c>
      <c r="M485">
        <v>14253.806640625</v>
      </c>
    </row>
    <row r="486" spans="1:13" x14ac:dyDescent="0.25">
      <c r="A486" s="5">
        <v>2010</v>
      </c>
      <c r="B486">
        <v>3135.7</v>
      </c>
      <c r="C486" s="5">
        <f t="shared" si="7"/>
        <v>14681.037055999999</v>
      </c>
      <c r="D486">
        <v>1.00522</v>
      </c>
      <c r="E486" s="5">
        <v>309024</v>
      </c>
      <c r="F486" s="5">
        <v>0</v>
      </c>
      <c r="G486" s="5">
        <v>9.8000000000000007</v>
      </c>
      <c r="H486" s="7">
        <v>0</v>
      </c>
      <c r="I486">
        <v>14604.8</v>
      </c>
      <c r="J486">
        <v>2359.8000000000002</v>
      </c>
      <c r="K486">
        <v>15055.38</v>
      </c>
      <c r="L486" s="9">
        <v>15580</v>
      </c>
      <c r="M486">
        <v>14332.78515625</v>
      </c>
    </row>
    <row r="487" spans="1:13" x14ac:dyDescent="0.25">
      <c r="A487" s="5">
        <v>2010.25</v>
      </c>
      <c r="B487">
        <v>3181.5</v>
      </c>
      <c r="C487" s="5">
        <f t="shared" si="7"/>
        <v>14888.640311999998</v>
      </c>
      <c r="D487">
        <v>1.0096799999999999</v>
      </c>
      <c r="E487" s="5">
        <v>309376</v>
      </c>
      <c r="F487" s="5">
        <v>0</v>
      </c>
      <c r="G487" s="5">
        <v>9.6</v>
      </c>
      <c r="H487" s="7">
        <v>0</v>
      </c>
      <c r="I487">
        <v>14745.9</v>
      </c>
      <c r="J487">
        <v>2416.6</v>
      </c>
      <c r="K487">
        <v>15122.9</v>
      </c>
      <c r="L487" s="9">
        <v>15618</v>
      </c>
      <c r="M487">
        <v>14412.201171875</v>
      </c>
    </row>
    <row r="488" spans="1:13" x14ac:dyDescent="0.25">
      <c r="A488" s="5">
        <v>2010.5</v>
      </c>
      <c r="B488">
        <v>3194.7</v>
      </c>
      <c r="C488" s="5">
        <f t="shared" si="7"/>
        <v>15057.642194999999</v>
      </c>
      <c r="D488">
        <v>1.0142899999999999</v>
      </c>
      <c r="E488" s="5">
        <v>309990</v>
      </c>
      <c r="F488" s="5">
        <v>0</v>
      </c>
      <c r="G488" s="5">
        <v>9.5</v>
      </c>
      <c r="H488" s="7">
        <v>0</v>
      </c>
      <c r="I488">
        <v>14845.5</v>
      </c>
      <c r="J488">
        <v>2481.8000000000002</v>
      </c>
      <c r="K488">
        <v>15189.68</v>
      </c>
      <c r="L488" s="9">
        <v>15656</v>
      </c>
      <c r="M488">
        <v>14492.0712890625</v>
      </c>
    </row>
    <row r="489" spans="1:13" x14ac:dyDescent="0.25">
      <c r="A489" s="5">
        <v>2010.75</v>
      </c>
      <c r="B489">
        <v>3184.2</v>
      </c>
      <c r="C489" s="5">
        <f t="shared" si="7"/>
        <v>15230.161110000001</v>
      </c>
      <c r="D489">
        <v>1.01949</v>
      </c>
      <c r="E489" s="5">
        <v>310653</v>
      </c>
      <c r="F489" s="5">
        <v>0</v>
      </c>
      <c r="G489" s="5">
        <v>9.5</v>
      </c>
      <c r="H489" s="7">
        <v>-97.8</v>
      </c>
      <c r="I489">
        <v>14939</v>
      </c>
      <c r="J489">
        <v>2515</v>
      </c>
      <c r="K489">
        <v>15255.38</v>
      </c>
      <c r="L489" s="9">
        <v>15693</v>
      </c>
      <c r="M489">
        <v>14572.37109375</v>
      </c>
    </row>
    <row r="490" spans="1:13" x14ac:dyDescent="0.25">
      <c r="A490" s="5">
        <f t="shared" ref="A490:A509" si="8" xml:space="preserve"> A489 + 0.25</f>
        <v>2011</v>
      </c>
      <c r="B490">
        <v>3153.8</v>
      </c>
      <c r="C490" s="5">
        <f t="shared" si="7"/>
        <v>15238.302386999998</v>
      </c>
      <c r="D490">
        <v>1.02399</v>
      </c>
      <c r="E490" s="5">
        <v>311203</v>
      </c>
      <c r="F490" s="5">
        <v>0</v>
      </c>
      <c r="G490" s="5">
        <v>9</v>
      </c>
      <c r="H490" s="7">
        <v>0</v>
      </c>
      <c r="I490">
        <v>14881.3</v>
      </c>
      <c r="J490">
        <v>2567.8000000000002</v>
      </c>
      <c r="K490">
        <v>15320.08</v>
      </c>
      <c r="L490" s="9">
        <v>15734</v>
      </c>
      <c r="M490">
        <v>14658.076171875</v>
      </c>
    </row>
    <row r="491" spans="1:13" x14ac:dyDescent="0.25">
      <c r="A491" s="5">
        <f t="shared" si="8"/>
        <v>2011.25</v>
      </c>
      <c r="B491">
        <v>3183.8</v>
      </c>
      <c r="C491" s="5">
        <f t="shared" si="7"/>
        <v>15461.022919999999</v>
      </c>
      <c r="D491">
        <v>1.03145</v>
      </c>
      <c r="E491" s="5">
        <v>311731</v>
      </c>
      <c r="F491" s="5">
        <v>0</v>
      </c>
      <c r="G491" s="5">
        <v>9.1</v>
      </c>
      <c r="H491" s="7">
        <v>0</v>
      </c>
      <c r="I491">
        <v>14989.6</v>
      </c>
      <c r="J491">
        <v>2577.1999999999998</v>
      </c>
      <c r="K491">
        <v>15383.73</v>
      </c>
      <c r="L491" s="9">
        <v>15773</v>
      </c>
      <c r="M491">
        <v>14744.2998046875</v>
      </c>
    </row>
    <row r="492" spans="1:13" x14ac:dyDescent="0.25">
      <c r="A492" s="5">
        <f t="shared" si="8"/>
        <v>2011.5</v>
      </c>
      <c r="B492">
        <v>3176.8</v>
      </c>
      <c r="C492" s="5">
        <f t="shared" si="7"/>
        <v>15587.095047999999</v>
      </c>
      <c r="D492">
        <v>1.0376799999999999</v>
      </c>
      <c r="E492" s="5">
        <v>312357</v>
      </c>
      <c r="F492" s="5">
        <v>0</v>
      </c>
      <c r="G492" s="5">
        <v>9</v>
      </c>
      <c r="H492" s="7">
        <v>-389</v>
      </c>
      <c r="I492">
        <v>15021.1</v>
      </c>
      <c r="J492">
        <v>2565.8000000000002</v>
      </c>
      <c r="K492">
        <v>15446.24</v>
      </c>
      <c r="L492" s="9">
        <v>15813</v>
      </c>
      <c r="M492">
        <v>14831.0302734375</v>
      </c>
    </row>
    <row r="493" spans="1:13" x14ac:dyDescent="0.25">
      <c r="A493" s="5">
        <f t="shared" si="8"/>
        <v>2011.75</v>
      </c>
      <c r="B493">
        <v>3160.4</v>
      </c>
      <c r="C493" s="5">
        <f t="shared" si="7"/>
        <v>15785.304050999997</v>
      </c>
      <c r="D493">
        <v>1.0391699999999999</v>
      </c>
      <c r="E493" s="5">
        <v>312996</v>
      </c>
      <c r="F493" s="5">
        <v>0</v>
      </c>
      <c r="G493" s="5">
        <v>8.6</v>
      </c>
      <c r="H493" s="7">
        <v>-48.6</v>
      </c>
      <c r="I493">
        <v>15190.3</v>
      </c>
      <c r="J493">
        <v>2585.6</v>
      </c>
      <c r="K493">
        <v>15507.71</v>
      </c>
      <c r="L493" s="9">
        <v>15855</v>
      </c>
      <c r="M493">
        <v>14918.2578125</v>
      </c>
    </row>
    <row r="494" spans="1:13" x14ac:dyDescent="0.25">
      <c r="A494" s="5">
        <f t="shared" si="8"/>
        <v>2012</v>
      </c>
      <c r="B494">
        <v>3171.6</v>
      </c>
      <c r="C494" s="5">
        <f t="shared" si="7"/>
        <v>15973.896059999999</v>
      </c>
      <c r="D494">
        <v>1.0446599999999999</v>
      </c>
      <c r="E494" s="5">
        <v>313532</v>
      </c>
      <c r="F494" s="5">
        <v>0</v>
      </c>
      <c r="G494" s="5">
        <v>8.3000000000000007</v>
      </c>
      <c r="H494" s="7">
        <v>0</v>
      </c>
      <c r="I494">
        <v>15291</v>
      </c>
      <c r="J494">
        <v>2664.2</v>
      </c>
      <c r="K494">
        <v>15567.96</v>
      </c>
      <c r="L494" s="9">
        <v>15898</v>
      </c>
      <c r="M494">
        <v>15005.611328125</v>
      </c>
    </row>
    <row r="495" spans="1:13" x14ac:dyDescent="0.25">
      <c r="A495" s="5">
        <f t="shared" si="8"/>
        <v>2012.25</v>
      </c>
      <c r="B495">
        <v>3159.6</v>
      </c>
      <c r="C495" s="5">
        <f t="shared" si="7"/>
        <v>16121.763432000002</v>
      </c>
      <c r="D495">
        <v>1.0494300000000001</v>
      </c>
      <c r="E495" s="5">
        <v>314052</v>
      </c>
      <c r="F495" s="5">
        <v>0</v>
      </c>
      <c r="G495" s="5">
        <v>8.1999999999999993</v>
      </c>
      <c r="H495" s="7">
        <v>0</v>
      </c>
      <c r="I495">
        <v>15362.4</v>
      </c>
      <c r="J495">
        <v>2678.6</v>
      </c>
      <c r="K495">
        <v>15626.85</v>
      </c>
      <c r="L495" s="9">
        <v>15946</v>
      </c>
      <c r="M495">
        <v>15093.4755859375</v>
      </c>
    </row>
    <row r="496" spans="1:13" x14ac:dyDescent="0.25">
      <c r="A496" s="5">
        <f t="shared" si="8"/>
        <v>2012.5</v>
      </c>
      <c r="B496">
        <v>3159.6</v>
      </c>
      <c r="C496" s="5">
        <f t="shared" si="7"/>
        <v>16227.974463999999</v>
      </c>
      <c r="D496">
        <v>1.05508</v>
      </c>
      <c r="E496" s="5">
        <v>314667</v>
      </c>
      <c r="F496" s="5">
        <v>0</v>
      </c>
      <c r="G496" s="5">
        <v>8</v>
      </c>
      <c r="H496" s="7">
        <v>0</v>
      </c>
      <c r="I496">
        <v>15380.8</v>
      </c>
      <c r="J496">
        <v>2687.7</v>
      </c>
      <c r="K496">
        <v>15684.65</v>
      </c>
      <c r="L496" s="9">
        <v>15997</v>
      </c>
      <c r="M496">
        <v>15181.85546875</v>
      </c>
    </row>
    <row r="497" spans="1:13" x14ac:dyDescent="0.25">
      <c r="A497" s="5">
        <f t="shared" si="8"/>
        <v>2012.75</v>
      </c>
      <c r="B497">
        <v>3143.5</v>
      </c>
      <c r="C497" s="5">
        <f t="shared" si="7"/>
        <v>16297.358204999999</v>
      </c>
      <c r="D497">
        <v>1.05935</v>
      </c>
      <c r="E497" s="5">
        <v>315322</v>
      </c>
      <c r="F497" s="5">
        <v>0</v>
      </c>
      <c r="G497" s="5">
        <v>7.8</v>
      </c>
      <c r="H497" s="7">
        <v>0</v>
      </c>
      <c r="I497">
        <v>15384.3</v>
      </c>
      <c r="J497">
        <v>2765.8</v>
      </c>
      <c r="K497">
        <v>15741.13</v>
      </c>
      <c r="L497" s="9">
        <v>16052</v>
      </c>
      <c r="M497">
        <v>15270.751953125</v>
      </c>
    </row>
    <row r="498" spans="1:13" x14ac:dyDescent="0.25">
      <c r="A498" s="5">
        <f t="shared" si="8"/>
        <v>2013</v>
      </c>
      <c r="B498">
        <v>3119.8</v>
      </c>
      <c r="C498" s="5">
        <f t="shared" si="7"/>
        <v>16440.741636000002</v>
      </c>
      <c r="D498">
        <v>1.0636300000000001</v>
      </c>
      <c r="E498" s="5">
        <v>315835</v>
      </c>
      <c r="F498" s="5">
        <v>0</v>
      </c>
      <c r="G498" s="5">
        <v>7.7</v>
      </c>
      <c r="H498" s="7">
        <v>-486.5</v>
      </c>
      <c r="I498">
        <v>15457.2</v>
      </c>
      <c r="J498">
        <v>2976.7</v>
      </c>
      <c r="K498">
        <v>15796.13</v>
      </c>
      <c r="L498" s="9">
        <v>16112</v>
      </c>
      <c r="M498">
        <v>15355.0576171875</v>
      </c>
    </row>
    <row r="499" spans="1:13" x14ac:dyDescent="0.25">
      <c r="A499" s="5">
        <f t="shared" si="8"/>
        <v>2013.25</v>
      </c>
      <c r="B499">
        <v>3111.4</v>
      </c>
      <c r="C499" s="5">
        <f t="shared" si="7"/>
        <v>16526.778246000002</v>
      </c>
      <c r="D499">
        <v>1.06623</v>
      </c>
      <c r="E499" s="5">
        <v>316337</v>
      </c>
      <c r="F499" s="5">
        <v>0</v>
      </c>
      <c r="G499" s="5">
        <v>7.5</v>
      </c>
      <c r="H499" s="7">
        <v>0</v>
      </c>
      <c r="I499">
        <v>15500.2</v>
      </c>
      <c r="J499">
        <v>3253.8</v>
      </c>
      <c r="K499">
        <v>15849.88</v>
      </c>
      <c r="L499" s="9">
        <v>16175</v>
      </c>
      <c r="M499">
        <v>15439.84375</v>
      </c>
    </row>
    <row r="500" spans="1:13" x14ac:dyDescent="0.25">
      <c r="A500" s="5">
        <f t="shared" si="8"/>
        <v>2013.5</v>
      </c>
      <c r="B500">
        <v>3110.7</v>
      </c>
      <c r="C500" s="5">
        <f t="shared" si="7"/>
        <v>16727.394432000001</v>
      </c>
      <c r="D500">
        <v>1.07128</v>
      </c>
      <c r="E500" s="5">
        <v>316967</v>
      </c>
      <c r="F500" s="5">
        <v>0</v>
      </c>
      <c r="G500" s="5">
        <v>7.3</v>
      </c>
      <c r="H500" s="7">
        <v>0</v>
      </c>
      <c r="I500">
        <v>15614.4</v>
      </c>
      <c r="J500">
        <v>3086.4</v>
      </c>
      <c r="K500">
        <v>15902.01</v>
      </c>
      <c r="L500" s="9">
        <v>16240</v>
      </c>
      <c r="M500">
        <v>15525.083984375</v>
      </c>
    </row>
    <row r="501" spans="1:13" x14ac:dyDescent="0.25">
      <c r="A501" s="5">
        <f t="shared" si="8"/>
        <v>2013.75</v>
      </c>
      <c r="B501">
        <v>3115.1</v>
      </c>
      <c r="C501" s="5">
        <f t="shared" si="7"/>
        <v>16957.640234999999</v>
      </c>
      <c r="D501">
        <v>1.07589</v>
      </c>
      <c r="E501" s="5">
        <v>317652</v>
      </c>
      <c r="F501" s="5">
        <v>0</v>
      </c>
      <c r="G501" s="5">
        <v>6.9</v>
      </c>
      <c r="H501" s="7">
        <v>0</v>
      </c>
      <c r="I501">
        <v>15761.5</v>
      </c>
      <c r="J501">
        <v>3248.2</v>
      </c>
      <c r="K501">
        <v>15952.75</v>
      </c>
      <c r="L501" s="9">
        <v>16306</v>
      </c>
      <c r="M501">
        <v>15610.7939453125</v>
      </c>
    </row>
    <row r="502" spans="1:13" x14ac:dyDescent="0.25">
      <c r="A502" s="5">
        <f t="shared" si="8"/>
        <v>2014</v>
      </c>
      <c r="B502">
        <v>3122.3</v>
      </c>
      <c r="C502" s="5">
        <f t="shared" si="7"/>
        <v>16984.307240999999</v>
      </c>
      <c r="D502">
        <v>1.08009</v>
      </c>
      <c r="E502" s="5">
        <v>318217</v>
      </c>
      <c r="F502" s="5">
        <v>0</v>
      </c>
      <c r="G502" s="5">
        <v>6.7</v>
      </c>
      <c r="H502" s="7">
        <v>0</v>
      </c>
      <c r="I502" s="5">
        <v>15724.9</v>
      </c>
      <c r="J502">
        <v>3215.5</v>
      </c>
      <c r="K502">
        <v>16001.98</v>
      </c>
      <c r="L502" s="9">
        <v>16370</v>
      </c>
      <c r="M502">
        <v>15687.32421875</v>
      </c>
    </row>
    <row r="503" spans="1:13" x14ac:dyDescent="0.25">
      <c r="A503" s="5">
        <f t="shared" si="8"/>
        <v>2014.25</v>
      </c>
      <c r="B503">
        <v>3146.3</v>
      </c>
      <c r="C503" s="5">
        <f t="shared" si="7"/>
        <v>17269.983090000002</v>
      </c>
      <c r="D503">
        <v>1.08606</v>
      </c>
      <c r="E503" s="5">
        <v>318762</v>
      </c>
      <c r="F503" s="5">
        <v>0</v>
      </c>
      <c r="G503" s="5">
        <v>6.2</v>
      </c>
      <c r="H503" s="7">
        <v>0</v>
      </c>
      <c r="I503" s="5">
        <v>15901.5</v>
      </c>
      <c r="J503">
        <v>3256.3</v>
      </c>
      <c r="K503">
        <v>16049.62</v>
      </c>
      <c r="L503" s="9">
        <v>16434</v>
      </c>
      <c r="M503">
        <v>15764.23046875</v>
      </c>
    </row>
    <row r="504" spans="1:13" x14ac:dyDescent="0.25">
      <c r="A504" s="5">
        <f t="shared" si="8"/>
        <v>2014.5</v>
      </c>
      <c r="B504">
        <v>3177.4</v>
      </c>
      <c r="C504" s="5">
        <f t="shared" si="7"/>
        <v>17522.062271999999</v>
      </c>
      <c r="D504">
        <v>1.0904400000000001</v>
      </c>
      <c r="E504" s="5">
        <v>319424</v>
      </c>
      <c r="F504" s="5">
        <v>0</v>
      </c>
      <c r="G504" s="5">
        <v>6.1</v>
      </c>
      <c r="H504" s="7">
        <v>0</v>
      </c>
      <c r="I504" s="5">
        <v>16068.8</v>
      </c>
      <c r="J504">
        <v>3293.4</v>
      </c>
      <c r="K504">
        <v>16095.62</v>
      </c>
      <c r="L504" s="9">
        <v>16497</v>
      </c>
      <c r="M504">
        <v>15841.5126953125</v>
      </c>
    </row>
    <row r="505" spans="1:13" x14ac:dyDescent="0.25">
      <c r="A505" s="5">
        <f t="shared" si="8"/>
        <v>2014.75</v>
      </c>
      <c r="B505">
        <v>3162.5</v>
      </c>
      <c r="C505" s="5">
        <f t="shared" si="7"/>
        <v>17615.847438000001</v>
      </c>
      <c r="D505">
        <v>1.09067</v>
      </c>
      <c r="E505" s="5">
        <v>320117</v>
      </c>
      <c r="F505" s="5">
        <v>0</v>
      </c>
      <c r="G505" s="5">
        <v>5.7</v>
      </c>
      <c r="H505" s="7">
        <v>0</v>
      </c>
      <c r="I505" s="5">
        <v>16151.4</v>
      </c>
      <c r="J505">
        <v>3295.7</v>
      </c>
      <c r="K505">
        <v>16139.85</v>
      </c>
      <c r="L505" s="9">
        <v>16560</v>
      </c>
      <c r="M505">
        <v>15919.1748046875</v>
      </c>
    </row>
    <row r="506" spans="1:13" x14ac:dyDescent="0.25">
      <c r="A506" s="5">
        <f t="shared" si="8"/>
        <v>2015</v>
      </c>
      <c r="B506">
        <v>3149.5</v>
      </c>
      <c r="C506" s="5">
        <f t="shared" si="7"/>
        <v>17649.272526999997</v>
      </c>
      <c r="D506">
        <v>1.0909899999999999</v>
      </c>
      <c r="E506" s="5">
        <v>320687</v>
      </c>
      <c r="F506" s="5">
        <v>0</v>
      </c>
      <c r="G506" s="5">
        <v>5.6</v>
      </c>
      <c r="H506" s="7">
        <v>0</v>
      </c>
      <c r="I506" s="5">
        <v>16177.3</v>
      </c>
      <c r="J506">
        <v>3356.5</v>
      </c>
      <c r="K506">
        <v>16182.44</v>
      </c>
      <c r="L506" s="9">
        <v>16622</v>
      </c>
      <c r="M506">
        <v>15985.4130859375</v>
      </c>
    </row>
    <row r="507" spans="1:13" x14ac:dyDescent="0.25">
      <c r="A507" s="5">
        <f t="shared" si="8"/>
        <v>2015.25</v>
      </c>
      <c r="B507">
        <v>3179.2</v>
      </c>
      <c r="C507" s="5">
        <f t="shared" si="7"/>
        <v>17913.712464</v>
      </c>
      <c r="D507">
        <v>1.09674</v>
      </c>
      <c r="E507" s="5">
        <v>321233</v>
      </c>
      <c r="F507" s="5">
        <v>0</v>
      </c>
      <c r="G507" s="5">
        <v>5.4</v>
      </c>
      <c r="H507" s="7">
        <v>0</v>
      </c>
      <c r="I507" s="5">
        <v>16333.6</v>
      </c>
      <c r="J507">
        <v>3440.4</v>
      </c>
      <c r="K507">
        <v>16223.33</v>
      </c>
      <c r="L507" s="9">
        <v>16684</v>
      </c>
      <c r="M507">
        <v>16051.912109375</v>
      </c>
    </row>
    <row r="508" spans="1:13" x14ac:dyDescent="0.25">
      <c r="A508" s="5">
        <f t="shared" si="8"/>
        <v>2015.5</v>
      </c>
      <c r="B508">
        <v>3201</v>
      </c>
      <c r="C508" s="5">
        <f t="shared" si="7"/>
        <v>18060.160059999998</v>
      </c>
      <c r="D508">
        <v>1.10029</v>
      </c>
      <c r="E508" s="5">
        <v>321895</v>
      </c>
      <c r="F508" s="5">
        <v>0</v>
      </c>
      <c r="G508" s="5">
        <v>5.2</v>
      </c>
      <c r="H508" s="7">
        <v>0</v>
      </c>
      <c r="I508" s="5">
        <v>16414</v>
      </c>
      <c r="J508">
        <v>3468.1</v>
      </c>
      <c r="K508">
        <v>16262.22</v>
      </c>
      <c r="L508" s="9">
        <v>16746</v>
      </c>
      <c r="M508">
        <v>16118.6875</v>
      </c>
    </row>
    <row r="509" spans="1:13" x14ac:dyDescent="0.25">
      <c r="A509" s="5">
        <f t="shared" si="8"/>
        <v>2015.75</v>
      </c>
      <c r="B509">
        <v>3203.9</v>
      </c>
      <c r="C509" s="5">
        <f t="shared" si="7"/>
        <v>18164.765915999997</v>
      </c>
      <c r="D509">
        <v>1.10286</v>
      </c>
      <c r="E509" s="5">
        <v>322588</v>
      </c>
      <c r="F509" s="5">
        <v>0</v>
      </c>
      <c r="G509" s="5">
        <v>5</v>
      </c>
      <c r="H509" s="7">
        <v>0</v>
      </c>
      <c r="I509" s="5">
        <v>16470.599999999999</v>
      </c>
      <c r="J509">
        <v>3461</v>
      </c>
      <c r="K509">
        <v>16299.34</v>
      </c>
      <c r="L509" s="9">
        <v>16809</v>
      </c>
      <c r="M509">
        <v>16185.7568359375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brzdat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Valerie Ramey</cp:lastModifiedBy>
  <dcterms:created xsi:type="dcterms:W3CDTF">2014-10-31T23:27:28Z</dcterms:created>
  <dcterms:modified xsi:type="dcterms:W3CDTF">2023-01-31T04:03:47Z</dcterms:modified>
</cp:coreProperties>
</file>